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ykaz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<sst xmlns="http://schemas.openxmlformats.org/spreadsheetml/2006/main" count="519" uniqueCount="291">
  <si>
    <t>Lp</t>
  </si>
  <si>
    <t>Marka</t>
  </si>
  <si>
    <t>Typ,</t>
  </si>
  <si>
    <t>Nr podw./ nadw.</t>
  </si>
  <si>
    <t>Nr rej.</t>
  </si>
  <si>
    <t>ładowność</t>
  </si>
  <si>
    <t>ilość miejsc</t>
  </si>
  <si>
    <t>Rok produkcji</t>
  </si>
  <si>
    <t>przebieg</t>
  </si>
  <si>
    <t>Data I rejestracji</t>
  </si>
  <si>
    <t>Czy pojazd służy do nauki jazdy? (TAK/NIE)</t>
  </si>
  <si>
    <t>rodzaj</t>
  </si>
  <si>
    <t>wartość</t>
  </si>
  <si>
    <t xml:space="preserve">Powiat Wrocławski </t>
  </si>
  <si>
    <t>Rodzaj pojazdu</t>
  </si>
  <si>
    <t>pojemność</t>
  </si>
  <si>
    <t>Ilość kluczyków/ sterowników (O - oryginalne, N - nieoryginalne)</t>
  </si>
  <si>
    <t>wartość z uwzględnieniem wyposażenia dodatkowego</t>
  </si>
  <si>
    <t>OC, AC/KR, NNW,Assistance</t>
  </si>
  <si>
    <t>FIAT</t>
  </si>
  <si>
    <t>PANDA</t>
  </si>
  <si>
    <t>ZFA16900004165511</t>
  </si>
  <si>
    <t>DW6J660</t>
  </si>
  <si>
    <t>OSOBOWY</t>
  </si>
  <si>
    <t>1896/62kW</t>
  </si>
  <si>
    <t>1242/51kw</t>
  </si>
  <si>
    <t>2 O</t>
  </si>
  <si>
    <t>28.12.2012</t>
  </si>
  <si>
    <t>NIE</t>
  </si>
  <si>
    <t>VOLKSWAGEN</t>
  </si>
  <si>
    <t>TRANSPORTER</t>
  </si>
  <si>
    <t>WV1ZZZ7JZ8X004754</t>
  </si>
  <si>
    <t>DW563EL</t>
  </si>
  <si>
    <t>CIĘŻAROWY</t>
  </si>
  <si>
    <t>2O</t>
  </si>
  <si>
    <t>14.08.2007</t>
  </si>
  <si>
    <t>RENAULT</t>
  </si>
  <si>
    <t xml:space="preserve">wyposażenie pojazdu specjalnego </t>
  </si>
  <si>
    <t>VF1MAA4SC53885633</t>
  </si>
  <si>
    <t>DW1A010</t>
  </si>
  <si>
    <t>2299/92</t>
  </si>
  <si>
    <t>960KG</t>
  </si>
  <si>
    <t>23.12.2015</t>
  </si>
  <si>
    <t>BMW</t>
  </si>
  <si>
    <t>320DTOURING</t>
  </si>
  <si>
    <t>WBAAX71080JW82558</t>
  </si>
  <si>
    <t>1951/100</t>
  </si>
  <si>
    <t>NIE DOTYCZY</t>
  </si>
  <si>
    <t>15.05.2000</t>
  </si>
  <si>
    <t>WV1ZZZ7JZ8X004729</t>
  </si>
  <si>
    <t>DW507EL</t>
  </si>
  <si>
    <t>1896/62</t>
  </si>
  <si>
    <t>DEUTZ-FAHR</t>
  </si>
  <si>
    <t>AGROTRON K100</t>
  </si>
  <si>
    <t>DW3347</t>
  </si>
  <si>
    <t>CIĄGNIK ROLNICZY</t>
  </si>
  <si>
    <t>4037/81</t>
  </si>
  <si>
    <t>WIOLA</t>
  </si>
  <si>
    <t>W-600</t>
  </si>
  <si>
    <t>SUC075A0F60005169</t>
  </si>
  <si>
    <t>DW430AP</t>
  </si>
  <si>
    <t>PRZYCZEPA LEKKA</t>
  </si>
  <si>
    <t>12.09.2006</t>
  </si>
  <si>
    <t>URSUS</t>
  </si>
  <si>
    <t>C 4011</t>
  </si>
  <si>
    <t>DW3357</t>
  </si>
  <si>
    <t>CIAGNIK ROLNICZY</t>
  </si>
  <si>
    <t>3120/38</t>
  </si>
  <si>
    <t>1 O</t>
  </si>
  <si>
    <t>1.06.1968</t>
  </si>
  <si>
    <t>SANOK</t>
  </si>
  <si>
    <t>D35</t>
  </si>
  <si>
    <t>DW8340P</t>
  </si>
  <si>
    <t>PRZYCZEPA CIEZAROWA ROLNICZA</t>
  </si>
  <si>
    <t>1O</t>
  </si>
  <si>
    <t>01.06.1973</t>
  </si>
  <si>
    <t>ZFA13900001213496</t>
  </si>
  <si>
    <t>DW146JK</t>
  </si>
  <si>
    <t>1108/40</t>
  </si>
  <si>
    <t>17.03.2008</t>
  </si>
  <si>
    <t>SKORPION120</t>
  </si>
  <si>
    <t>SVA100R122D000024</t>
  </si>
  <si>
    <t>DW0851P</t>
  </si>
  <si>
    <t>JOHN DEERE</t>
  </si>
  <si>
    <t>L006 CD44</t>
  </si>
  <si>
    <t>IL06120MCGJ861229</t>
  </si>
  <si>
    <t>DW208P</t>
  </si>
  <si>
    <t>4525/88</t>
  </si>
  <si>
    <t>11.07.2016</t>
  </si>
  <si>
    <t>ZASŁAW</t>
  </si>
  <si>
    <t>D-737BA-B</t>
  </si>
  <si>
    <t>DW947UP</t>
  </si>
  <si>
    <t>PRZYCZEPA CIĘZAROWA ROLNICZA</t>
  </si>
  <si>
    <t xml:space="preserve"> 2O</t>
  </si>
  <si>
    <t xml:space="preserve">Załącznik nr 1-WYKAZ POJAZDÓW </t>
  </si>
  <si>
    <t>AGROTRON 6150.4</t>
  </si>
  <si>
    <t>DW688J</t>
  </si>
  <si>
    <t>PANDA1.1.ACTUAL ECO</t>
  </si>
  <si>
    <t>ZFA16900001258245</t>
  </si>
  <si>
    <t>DW718JK</t>
  </si>
  <si>
    <t>17.03.2009</t>
  </si>
  <si>
    <t>ZFA16900001245245</t>
  </si>
  <si>
    <t>DW136JK</t>
  </si>
  <si>
    <t>15.07.2016</t>
  </si>
  <si>
    <t>DW937UP</t>
  </si>
  <si>
    <t>DW130TC</t>
  </si>
  <si>
    <t>PANDA 1.2 FRESH ECO</t>
  </si>
  <si>
    <t>6100MC</t>
  </si>
  <si>
    <t>1L06100MKGJ860042</t>
  </si>
  <si>
    <t>DW938UP</t>
  </si>
  <si>
    <t>DW0020</t>
  </si>
  <si>
    <t>17.05.2000</t>
  </si>
  <si>
    <t>MASTER DCI</t>
  </si>
  <si>
    <t>TEKNAMOTOR</t>
  </si>
  <si>
    <t>SVA130R16CD000072</t>
  </si>
  <si>
    <t>DW275GP</t>
  </si>
  <si>
    <t>10.05.2012</t>
  </si>
  <si>
    <t>FORD</t>
  </si>
  <si>
    <t>FT300TDCI2198CCM-115KM</t>
  </si>
  <si>
    <t>WF0XXXTTFXBS02791</t>
  </si>
  <si>
    <t>DW022TK</t>
  </si>
  <si>
    <t>29.11.2011</t>
  </si>
  <si>
    <t>W3</t>
  </si>
  <si>
    <t>SUCE2ASA3E100820</t>
  </si>
  <si>
    <t>DW414NP</t>
  </si>
  <si>
    <t>30.04.2014</t>
  </si>
  <si>
    <t>BIAFAMAR</t>
  </si>
  <si>
    <t>TYPN</t>
  </si>
  <si>
    <t>SXAT1691PYCB00761</t>
  </si>
  <si>
    <t>DW393FP</t>
  </si>
  <si>
    <t>07.04.2000</t>
  </si>
  <si>
    <t>AUTOALARM</t>
  </si>
  <si>
    <t>Autoalarm, Immobilizer</t>
  </si>
  <si>
    <t>PRONAR</t>
  </si>
  <si>
    <t>SZBZMC30XG3X00039</t>
  </si>
  <si>
    <t>DW371VP</t>
  </si>
  <si>
    <t>03.11.2017</t>
  </si>
  <si>
    <t>PRZYCZEPA CIĘZAROWA ROLNICZA-ZAMIATARKA</t>
  </si>
  <si>
    <t>PRZYCZEPA SPECJALNA, REBAK</t>
  </si>
  <si>
    <t>NRD</t>
  </si>
  <si>
    <t>HW80-11</t>
  </si>
  <si>
    <t>DW002VP</t>
  </si>
  <si>
    <t>PRZYCZEPA</t>
  </si>
  <si>
    <t>OC  od 01.01.2019 do 31.12.2019</t>
  </si>
  <si>
    <t>DW001VP</t>
  </si>
  <si>
    <t>WSXV350200LD50142</t>
  </si>
  <si>
    <t xml:space="preserve">OC, AC/KR- zakres RP, NNW, od 15.01.2019 do 14.01.2020 </t>
  </si>
  <si>
    <t>15.01.2015</t>
  </si>
  <si>
    <t>19.08.2002</t>
  </si>
  <si>
    <t>OC  od 21.02.2019 do 20.02..2020</t>
  </si>
  <si>
    <t>OC, AC/KR, NNW,ASS od 17.03.2019 do16.03.2020</t>
  </si>
  <si>
    <t>OC,od 07.04.2019 do 06.04.2020</t>
  </si>
  <si>
    <t>OC,od 05.05.2019 do 04.05.2020</t>
  </si>
  <si>
    <t>OC,NNW od 17.05.2019 do 16.05.2020</t>
  </si>
  <si>
    <t>OC od 10.05.2019 do 09.05.2020</t>
  </si>
  <si>
    <t>OC, AC/KR, NNW od 08.05.2019 do 07.05.2020</t>
  </si>
  <si>
    <t>OC,NNW od 25.05.2019 do 24.05.2020</t>
  </si>
  <si>
    <t>OC od 08.06.2019 do 07.06.2020</t>
  </si>
  <si>
    <t>OC, AC/KR- zakres RP, NNW,od 11.07.2019 do10.07.2020</t>
  </si>
  <si>
    <t>OC,AC/KR zakres RP,od 15.07.2019 do 14.07.2020</t>
  </si>
  <si>
    <t>OC,NNW,ASS od 09.08.2019 do 08.08.2020</t>
  </si>
  <si>
    <t>OC od 12.09.2019 do 11.09.2020</t>
  </si>
  <si>
    <t>OC, AC/KR, NNW,ASS od 23.12.2018 do 22.12.2019</t>
  </si>
  <si>
    <t>SVH7620A3HA000156</t>
  </si>
  <si>
    <t>22.12.2017</t>
  </si>
  <si>
    <t>SKORPION160SD</t>
  </si>
  <si>
    <t>SVA130R16HLR00213</t>
  </si>
  <si>
    <t xml:space="preserve">D-762AA-12 </t>
  </si>
  <si>
    <t>DW696VP</t>
  </si>
  <si>
    <t>DW652VP</t>
  </si>
  <si>
    <t>RYDWAN</t>
  </si>
  <si>
    <t>EURO B-750/K3</t>
  </si>
  <si>
    <t>DW653VP</t>
  </si>
  <si>
    <t>SYBL10000H0002385</t>
  </si>
  <si>
    <t>MW2 7430</t>
  </si>
  <si>
    <t>L07430K539134</t>
  </si>
  <si>
    <t>DW081C</t>
  </si>
  <si>
    <t>MW2 6930</t>
  </si>
  <si>
    <t>1L06930GLLCG719815</t>
  </si>
  <si>
    <t>DW082C</t>
  </si>
  <si>
    <t>AC/KR, OD 14.12.2018 do 13.12.2019 ,NNW OC  od 15.12.2018 do 14.12.2019</t>
  </si>
  <si>
    <t>DOOSAN</t>
  </si>
  <si>
    <t>DX165W-5</t>
  </si>
  <si>
    <t>WOLNOBIEZNY</t>
  </si>
  <si>
    <t>KOPARKA</t>
  </si>
  <si>
    <t>OC, AC/KR, od 22.12.2018 do 21.12.2019</t>
  </si>
  <si>
    <t>OC, AC/KR,  od 22.12.2018 do 21.12.2019</t>
  </si>
  <si>
    <r>
      <t>Zielona Karta***</t>
    </r>
    <r>
      <rPr>
        <sz val="8"/>
        <rFont val="Calibri"/>
        <family val="2"/>
      </rPr>
      <t xml:space="preserve"> (kraj)</t>
    </r>
  </si>
  <si>
    <t>MONDEO</t>
  </si>
  <si>
    <t>WFOEXXWPCEFY44261</t>
  </si>
  <si>
    <t>DW1A011</t>
  </si>
  <si>
    <t>1498/118</t>
  </si>
  <si>
    <t>18.12/2015</t>
  </si>
  <si>
    <t>OPEL</t>
  </si>
  <si>
    <t>Insignia Grand Sport</t>
  </si>
  <si>
    <t>W0VZT6EB8J1142464</t>
  </si>
  <si>
    <t>DW8Y105</t>
  </si>
  <si>
    <t>1498/121</t>
  </si>
  <si>
    <t>03.10.2018</t>
  </si>
  <si>
    <t>110 500.00 ZŁ</t>
  </si>
  <si>
    <t>SKODA</t>
  </si>
  <si>
    <t>SUPERB</t>
  </si>
  <si>
    <t>TMBAF73T9D9043318</t>
  </si>
  <si>
    <t>DW021TK</t>
  </si>
  <si>
    <t>1968/124</t>
  </si>
  <si>
    <t>29.04.2013</t>
  </si>
  <si>
    <t>W0VVSY602KB183985</t>
  </si>
  <si>
    <t>DW3FF45</t>
  </si>
  <si>
    <t>CIĘZAROWY</t>
  </si>
  <si>
    <t>2299/96</t>
  </si>
  <si>
    <t>31.07.2019</t>
  </si>
  <si>
    <t>OPEL PARTNER</t>
  </si>
  <si>
    <t>MOVANO 2.3 CDTI</t>
  </si>
  <si>
    <t>DW3FF44</t>
  </si>
  <si>
    <t>W0VVSY604KB183986</t>
  </si>
  <si>
    <t>5080M</t>
  </si>
  <si>
    <t>L05080M649403</t>
  </si>
  <si>
    <t>DX2180</t>
  </si>
  <si>
    <t>4525/60</t>
  </si>
  <si>
    <t>13.07.2010</t>
  </si>
  <si>
    <t>okres ubezpieczenia  aktualny</t>
  </si>
  <si>
    <t>wyposażenie dodatkowe/ zabezpieczenia p.kradziezowe</t>
  </si>
  <si>
    <t>OC- 12 miesięcy,</t>
  </si>
  <si>
    <t>OC 12 miesięcy, zakres RP, AC/KR NNW, od  15.01.2020 do 20.11.2020</t>
  </si>
  <si>
    <t>5074 mtg</t>
  </si>
  <si>
    <t>211255 km</t>
  </si>
  <si>
    <t>13 675 mtg</t>
  </si>
  <si>
    <t>158564 km</t>
  </si>
  <si>
    <t>2956 mtg</t>
  </si>
  <si>
    <t>2422 km</t>
  </si>
  <si>
    <t>8640 mtg</t>
  </si>
  <si>
    <t>8280 mtg</t>
  </si>
  <si>
    <t>508 mtg</t>
  </si>
  <si>
    <t>3575 mtg</t>
  </si>
  <si>
    <t>5782,3 mtg</t>
  </si>
  <si>
    <t>4776,1 mtg</t>
  </si>
  <si>
    <t>OC 12 miesięcy  AC/KR, NNW,ASS od 17.03.2020 do20.11..2020</t>
  </si>
  <si>
    <t>OC 12 miesięcy  AC/KR, NNW od 08.05.2020 do 20.11..2020</t>
  </si>
  <si>
    <t>OC 12 miesięcy  AC/KR- zakres RP, NNW,od 11.07.2020 do 20.11.2020</t>
  </si>
  <si>
    <t>OC 12 miesięcy AC/KR zakres RP,od 15.07.2020 do 14.07.2020</t>
  </si>
  <si>
    <t>OC 12 miesięcy AC/KR zakres RP,od 15.07.2019 do 20.11.2020</t>
  </si>
  <si>
    <t>OC 12 miesięcy  AC/KR- zakres RP, NNW,od 11.07.2020 do10.11.2020</t>
  </si>
  <si>
    <t>OC 12 miesięcy NNW,ASS od 09.08.2020 do 20.11.2020</t>
  </si>
  <si>
    <r>
      <t xml:space="preserve">OC, AC/KR, NNW,ASS </t>
    </r>
    <r>
      <rPr>
        <b/>
        <sz val="8"/>
        <color indexed="8"/>
        <rFont val="Calibri"/>
        <family val="2"/>
      </rPr>
      <t>od 16.08.2019 do 15.08.2020</t>
    </r>
  </si>
  <si>
    <r>
      <t xml:space="preserve">OC, AC/KR, NNW,ASS </t>
    </r>
    <r>
      <rPr>
        <b/>
        <sz val="8"/>
        <rFont val="Calibri"/>
        <family val="2"/>
      </rPr>
      <t>od 04.10 2019  do 03.10.2020</t>
    </r>
  </si>
  <si>
    <r>
      <t xml:space="preserve">OC, AC/KR-  zakres RP,od </t>
    </r>
    <r>
      <rPr>
        <b/>
        <sz val="8"/>
        <rFont val="Calibri"/>
        <family val="2"/>
      </rPr>
      <t xml:space="preserve">03.11.2019 do 02.11.2020 </t>
    </r>
  </si>
  <si>
    <r>
      <t xml:space="preserve">OC, AC/KR- zakres RP,NNW od </t>
    </r>
    <r>
      <rPr>
        <b/>
        <sz val="8"/>
        <rFont val="Calibri"/>
        <family val="2"/>
      </rPr>
      <t>23.11.2018 do 22.11.2019</t>
    </r>
  </si>
  <si>
    <t>OC 12 miesięcy, NNW od 25.05.2020 do 20.11.2020</t>
  </si>
  <si>
    <t>OC 12 miesięcy  AC/KR, NNW,ASS od 09.12.2019 do 20.11.2020</t>
  </si>
  <si>
    <t>AC/KR, NNW OD 14.12.2019 do 20.11.2020 , OC  12 miesięcy</t>
  </si>
  <si>
    <t>OC 12 miesięcy  AC/KR, od 22.12.2019 do 20.11.2020 r.</t>
  </si>
  <si>
    <t>OC 12 miesięcy AC/KR  od 22.12.2019 do 20.11.2020</t>
  </si>
  <si>
    <t>OC 12 miesięcy  AC/KR, NNW,ASS od 23.12.2019 do 20.11.2020 r.</t>
  </si>
  <si>
    <t>OC 12 miesięcy,  AC/KR, NNW,od 18.12.2019 do 20.11.2020</t>
  </si>
  <si>
    <r>
      <t xml:space="preserve">OC 12 miesięcy  AC/KR, NNW,ASS </t>
    </r>
    <r>
      <rPr>
        <b/>
        <sz val="8"/>
        <color indexed="60"/>
        <rFont val="Calibri"/>
        <family val="2"/>
      </rPr>
      <t>od 16.08.2020 do 20.11.2020</t>
    </r>
  </si>
  <si>
    <r>
      <t xml:space="preserve">OC 12 miesięcy  AC/KR, NNW,ASS </t>
    </r>
    <r>
      <rPr>
        <b/>
        <sz val="8"/>
        <color indexed="60"/>
        <rFont val="Calibri"/>
        <family val="2"/>
      </rPr>
      <t>od 04.10 2020  do 20.11.2020</t>
    </r>
  </si>
  <si>
    <r>
      <t xml:space="preserve">OC 12 miesięcy  AC/KR-  zakres RP,od </t>
    </r>
    <r>
      <rPr>
        <b/>
        <sz val="8"/>
        <color indexed="60"/>
        <rFont val="Calibri"/>
        <family val="2"/>
      </rPr>
      <t xml:space="preserve">03.11.2020 do 20.11.2020 </t>
    </r>
  </si>
  <si>
    <r>
      <t xml:space="preserve">OC 12 miesięcy, AC/KR- zakres RP,NNW od </t>
    </r>
    <r>
      <rPr>
        <b/>
        <sz val="8"/>
        <color indexed="60"/>
        <rFont val="Calibri"/>
        <family val="2"/>
      </rPr>
      <t>23.11.2019 do 20.11.2020</t>
    </r>
  </si>
  <si>
    <t>OC,NNW od 16.08.2019 do 15.08.2020</t>
  </si>
  <si>
    <r>
      <t xml:space="preserve">OC, AC/KR, NNW,ASS od </t>
    </r>
    <r>
      <rPr>
        <b/>
        <sz val="8"/>
        <color indexed="8"/>
        <rFont val="Calibri"/>
        <family val="2"/>
      </rPr>
      <t>09.12.2018 do 08.12.2019</t>
    </r>
  </si>
  <si>
    <t>SZBZMC30XL3X00</t>
  </si>
  <si>
    <t>PRZYCZEPA CIĘŻAROWA ROLNICZA ZAMIATARKA</t>
  </si>
  <si>
    <t>230.502,00 ZŁ</t>
  </si>
  <si>
    <t>80.050,00 ZŁ</t>
  </si>
  <si>
    <t xml:space="preserve">OPEL </t>
  </si>
  <si>
    <t>COMBO</t>
  </si>
  <si>
    <t>W0VECYHYCKJ750847</t>
  </si>
  <si>
    <t>W0VECYHYCLJ524101</t>
  </si>
  <si>
    <t>W0VECYHYCKJ672243</t>
  </si>
  <si>
    <t>SILNIK 1,5 DIESEL 102 KM</t>
  </si>
  <si>
    <t>OC od 18.12.2018 do 17.12.2019</t>
  </si>
  <si>
    <t>ZMC 3.0</t>
  </si>
  <si>
    <t>ZAMIATARKA PRONAR</t>
  </si>
  <si>
    <t>OC, AC/KR od 18.12.2018 do 17.12.2019</t>
  </si>
  <si>
    <t>OC,AC/KR,NNW,ASS w trakcie  dostawy</t>
  </si>
  <si>
    <t xml:space="preserve">OC,AC/KR  w trakcie dostawy </t>
  </si>
  <si>
    <t>OC,AC/KR,NNW,ASS, w trakcie dostawy</t>
  </si>
  <si>
    <t xml:space="preserve">OC- 12 miesięcy (moment ekspiracji)  AC/KR, NNW,Assistance- wyrównanie okresu ubezpieczenia do 20.11.2020, następnie po 12 miesięcy aż do końca umowy tj. do 20.11.2022 </t>
  </si>
  <si>
    <t xml:space="preserve">OC 12 miesięcy  </t>
  </si>
  <si>
    <t xml:space="preserve">OC 12 miesięcy NNW od 17.05.2020 do 20.11.2020 </t>
  </si>
  <si>
    <t>OC 12 miesięcy  AC/KR, NNW,ASS od 17.03.2020 do20.11.2020</t>
  </si>
  <si>
    <t>OC 12 miesięcy  AC/KR, NNW,ASS od 17.03.2020 do 20.11.2020</t>
  </si>
  <si>
    <t xml:space="preserve">OC 12 miesięcy,AC/KR NNW,ASS  OD 20.11.2019 DO 20.11.2020 </t>
  </si>
  <si>
    <r>
      <rPr>
        <sz val="8"/>
        <color indexed="60"/>
        <rFont val="Calibri"/>
        <family val="2"/>
      </rPr>
      <t>OC 12 miesięcy  AC/KR, NNW,ASS   o</t>
    </r>
    <r>
      <rPr>
        <sz val="8"/>
        <color indexed="60"/>
        <rFont val="Calibri"/>
        <family val="2"/>
      </rPr>
      <t xml:space="preserve">d 20.11.2019 do 20.11.2020 </t>
    </r>
  </si>
  <si>
    <r>
      <t>O</t>
    </r>
    <r>
      <rPr>
        <sz val="8"/>
        <color indexed="60"/>
        <rFont val="Calibri"/>
        <family val="2"/>
      </rPr>
      <t>C 12 miesięcy NNW od 16.08.2020 do 20.11.2020</t>
    </r>
  </si>
  <si>
    <t>OC 12 MIESIĘCY ,AC/KR,NNW do 20.11.2020</t>
  </si>
  <si>
    <t>OC 12 MIESIĘCY  AC/KR,NNW,ASS do 20.11.2020</t>
  </si>
  <si>
    <t>OC 12 MIESIĘCY  ,AC/KR,NNW,ASS  DO 20.11.2020</t>
  </si>
  <si>
    <t>OC 12 MIESIĘCY , AC/KR,NNW,ASS  DO 20.11.2020</t>
  </si>
  <si>
    <t xml:space="preserve">OC,od 26.04.2019 do 25.04.2020 </t>
  </si>
  <si>
    <t>Załącznik nr 2.1. b do SIWZ - Wykaz pojazdów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</si>
</sst>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\ _z_ł_-;\-* #,##0\ _z_ł_-;_-* &quot;- &quot;_z_ł_-;_-@_-"/>
    <numFmt numFmtId="168" formatCode="#,##0.00&quot; zł&quot;"/>
    <numFmt numFmtId="169" formatCode="#,##0.00\ &quot;zł&quot;"/>
    <numFmt numFmtId="170" formatCode="#,##0\ &quot;zł&quot;"/>
    <numFmt numFmtId="171" formatCode="0.0"/>
    <numFmt numFmtId="172" formatCode="_-* #,##0.000&quot; zł&quot;_-;\-* #,##0.000&quot; zł&quot;_-;_-* \-??&quot; zł&quot;_-;_-@_-"/>
    <numFmt numFmtId="173" formatCode="_-* #,##0.0&quot; zł&quot;_-;\-* #,##0.0&quot; zł&quot;_-;_-* \-??&quot; zł&quot;_-;_-@_-"/>
    <numFmt numFmtId="174" formatCode="_-* #,##0&quot; zł&quot;_-;\-* #,##0&quot; zł&quot;_-;_-* \-??&quot; zł&quot;_-;_-@_-"/>
    <numFmt numFmtId="175" formatCode="0.000"/>
    <numFmt numFmtId="176" formatCode="0.0000"/>
    <numFmt numFmtId="177" formatCode="[$-415]dddd\,\ d\ mmmm\ yyyy"/>
    <numFmt numFmtId="178" formatCode="mmm/yyyy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60"/>
      <name val="Calibri"/>
      <family val="2"/>
    </font>
    <font>
      <sz val="8"/>
      <color indexed="60"/>
      <name val="Calibri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b/>
      <u val="single"/>
      <sz val="8"/>
      <name val="Calibri"/>
      <family val="2"/>
    </font>
    <font>
      <sz val="8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C00000"/>
      <name val="Calibri"/>
      <family val="2"/>
    </font>
    <font>
      <sz val="8"/>
      <color rgb="FF00B05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sz val="9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2" fillId="22" borderId="0" applyNumberFormat="0" applyBorder="0" applyAlignment="0" applyProtection="0"/>
    <xf numFmtId="0" fontId="4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1" applyNumberFormat="0" applyAlignment="0" applyProtection="0"/>
    <xf numFmtId="0" fontId="5" fillId="33" borderId="2" applyNumberFormat="0" applyAlignment="0" applyProtection="0"/>
    <xf numFmtId="0" fontId="34" fillId="34" borderId="3" applyNumberFormat="0" applyAlignment="0" applyProtection="0"/>
    <xf numFmtId="0" fontId="6" fillId="35" borderId="4" applyNumberFormat="0" applyAlignment="0" applyProtection="0"/>
    <xf numFmtId="0" fontId="35" fillId="36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8" fillId="37" borderId="7" applyNumberFormat="0" applyAlignment="0" applyProtection="0"/>
    <xf numFmtId="0" fontId="8" fillId="38" borderId="8" applyNumberFormat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1" fillId="0" borderId="13" applyNumberFormat="0" applyFill="0" applyAlignment="0" applyProtection="0"/>
    <xf numFmtId="0" fontId="1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34" borderId="1" applyNumberFormat="0" applyAlignment="0" applyProtection="0"/>
    <xf numFmtId="0" fontId="12" fillId="35" borderId="2" applyNumberFormat="0" applyAlignment="0" applyProtection="0"/>
    <xf numFmtId="9" fontId="1" fillId="0" borderId="0" applyFont="0" applyFill="0" applyBorder="0" applyAlignment="0" applyProtection="0"/>
    <xf numFmtId="0" fontId="44" fillId="0" borderId="15" applyNumberFormat="0" applyFill="0" applyAlignment="0" applyProtection="0"/>
    <xf numFmtId="0" fontId="13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0" borderId="17" applyNumberFormat="0" applyFont="0" applyAlignment="0" applyProtection="0"/>
    <xf numFmtId="0" fontId="2" fillId="41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48" fillId="4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9" fillId="43" borderId="19" xfId="7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27" fillId="0" borderId="20" xfId="72" applyFont="1" applyBorder="1" applyAlignment="1">
      <alignment horizontal="center" vertical="center" wrapText="1"/>
      <protection/>
    </xf>
    <xf numFmtId="0" fontId="27" fillId="0" borderId="20" xfId="72" applyFont="1" applyFill="1" applyBorder="1" applyAlignment="1">
      <alignment horizontal="center" vertical="center" wrapText="1"/>
      <protection/>
    </xf>
    <xf numFmtId="1" fontId="27" fillId="0" borderId="20" xfId="72" applyNumberFormat="1" applyFont="1" applyFill="1" applyBorder="1" applyAlignment="1">
      <alignment horizontal="center" vertical="center" wrapText="1"/>
      <protection/>
    </xf>
    <xf numFmtId="4" fontId="27" fillId="0" borderId="20" xfId="72" applyNumberFormat="1" applyFont="1" applyBorder="1" applyAlignment="1">
      <alignment horizontal="center" vertical="center" wrapText="1"/>
      <protection/>
    </xf>
    <xf numFmtId="4" fontId="27" fillId="44" borderId="20" xfId="72" applyNumberFormat="1" applyFont="1" applyFill="1" applyBorder="1" applyAlignment="1">
      <alignment horizontal="center" vertical="center" wrapText="1"/>
      <protection/>
    </xf>
    <xf numFmtId="0" fontId="27" fillId="0" borderId="20" xfId="72" applyFont="1" applyFill="1" applyBorder="1" applyAlignment="1">
      <alignment horizontal="center" vertical="center"/>
      <protection/>
    </xf>
    <xf numFmtId="166" fontId="27" fillId="44" borderId="20" xfId="72" applyNumberFormat="1" applyFont="1" applyFill="1" applyBorder="1" applyAlignment="1">
      <alignment horizontal="center" vertical="center"/>
      <protection/>
    </xf>
    <xf numFmtId="0" fontId="27" fillId="0" borderId="20" xfId="0" applyFont="1" applyBorder="1" applyAlignment="1">
      <alignment wrapText="1"/>
    </xf>
    <xf numFmtId="0" fontId="27" fillId="0" borderId="20" xfId="72" applyFont="1" applyBorder="1" applyAlignment="1">
      <alignment horizontal="center" vertical="center"/>
      <protection/>
    </xf>
    <xf numFmtId="0" fontId="18" fillId="0" borderId="20" xfId="72" applyFont="1" applyBorder="1" applyAlignment="1">
      <alignment horizontal="center" vertical="center"/>
      <protection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wrapText="1"/>
    </xf>
    <xf numFmtId="0" fontId="27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20" xfId="0" applyFont="1" applyFill="1" applyBorder="1" applyAlignment="1">
      <alignment wrapText="1"/>
    </xf>
    <xf numFmtId="0" fontId="18" fillId="0" borderId="22" xfId="72" applyFont="1" applyBorder="1" applyAlignment="1">
      <alignment horizontal="center" vertical="center"/>
      <protection/>
    </xf>
    <xf numFmtId="0" fontId="27" fillId="44" borderId="20" xfId="0" applyFont="1" applyFill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20" xfId="72" applyFont="1" applyBorder="1" applyAlignment="1">
      <alignment horizontal="left" vertical="center" wrapText="1"/>
      <protection/>
    </xf>
    <xf numFmtId="0" fontId="27" fillId="0" borderId="20" xfId="0" applyFont="1" applyBorder="1" applyAlignment="1">
      <alignment horizontal="left" wrapText="1"/>
    </xf>
    <xf numFmtId="0" fontId="27" fillId="0" borderId="20" xfId="0" applyFont="1" applyBorder="1" applyAlignment="1">
      <alignment horizontal="left"/>
    </xf>
    <xf numFmtId="0" fontId="27" fillId="0" borderId="20" xfId="0" applyFont="1" applyFill="1" applyBorder="1" applyAlignment="1">
      <alignment horizontal="left" wrapText="1"/>
    </xf>
    <xf numFmtId="0" fontId="27" fillId="44" borderId="20" xfId="0" applyFont="1" applyFill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50" fillId="0" borderId="20" xfId="0" applyFont="1" applyBorder="1" applyAlignment="1">
      <alignment/>
    </xf>
    <xf numFmtId="0" fontId="50" fillId="0" borderId="22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20" xfId="0" applyFont="1" applyBorder="1" applyAlignment="1">
      <alignment wrapText="1"/>
    </xf>
    <xf numFmtId="0" fontId="50" fillId="0" borderId="20" xfId="0" applyFont="1" applyBorder="1" applyAlignment="1">
      <alignment horizontal="center"/>
    </xf>
    <xf numFmtId="0" fontId="50" fillId="0" borderId="22" xfId="0" applyFont="1" applyBorder="1" applyAlignment="1">
      <alignment wrapText="1"/>
    </xf>
    <xf numFmtId="0" fontId="50" fillId="0" borderId="22" xfId="0" applyFont="1" applyBorder="1" applyAlignment="1">
      <alignment/>
    </xf>
    <xf numFmtId="0" fontId="27" fillId="45" borderId="20" xfId="72" applyFont="1" applyFill="1" applyBorder="1" applyAlignment="1">
      <alignment horizontal="center" vertical="center" wrapText="1"/>
      <protection/>
    </xf>
    <xf numFmtId="0" fontId="27" fillId="45" borderId="20" xfId="0" applyFont="1" applyFill="1" applyBorder="1" applyAlignment="1">
      <alignment/>
    </xf>
    <xf numFmtId="0" fontId="27" fillId="45" borderId="22" xfId="0" applyFont="1" applyFill="1" applyBorder="1" applyAlignment="1">
      <alignment/>
    </xf>
    <xf numFmtId="0" fontId="50" fillId="45" borderId="20" xfId="0" applyFont="1" applyFill="1" applyBorder="1" applyAlignment="1">
      <alignment/>
    </xf>
    <xf numFmtId="166" fontId="27" fillId="45" borderId="20" xfId="72" applyNumberFormat="1" applyFont="1" applyFill="1" applyBorder="1" applyAlignment="1">
      <alignment horizontal="center" vertical="center"/>
      <protection/>
    </xf>
    <xf numFmtId="0" fontId="27" fillId="45" borderId="20" xfId="0" applyFont="1" applyFill="1" applyBorder="1" applyAlignment="1">
      <alignment wrapText="1"/>
    </xf>
    <xf numFmtId="0" fontId="27" fillId="45" borderId="20" xfId="0" applyFont="1" applyFill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0" fontId="50" fillId="45" borderId="20" xfId="0" applyFont="1" applyFill="1" applyBorder="1" applyAlignment="1">
      <alignment wrapText="1"/>
    </xf>
    <xf numFmtId="0" fontId="18" fillId="45" borderId="20" xfId="0" applyFont="1" applyFill="1" applyBorder="1" applyAlignment="1">
      <alignment wrapText="1"/>
    </xf>
    <xf numFmtId="0" fontId="51" fillId="45" borderId="20" xfId="0" applyFont="1" applyFill="1" applyBorder="1" applyAlignment="1">
      <alignment wrapText="1"/>
    </xf>
    <xf numFmtId="0" fontId="52" fillId="0" borderId="20" xfId="72" applyFont="1" applyBorder="1" applyAlignment="1">
      <alignment horizontal="center" vertical="center"/>
      <protection/>
    </xf>
    <xf numFmtId="0" fontId="52" fillId="0" borderId="20" xfId="0" applyFont="1" applyBorder="1" applyAlignment="1">
      <alignment wrapText="1"/>
    </xf>
    <xf numFmtId="0" fontId="52" fillId="45" borderId="20" xfId="0" applyFont="1" applyFill="1" applyBorder="1" applyAlignment="1">
      <alignment wrapText="1"/>
    </xf>
    <xf numFmtId="166" fontId="18" fillId="45" borderId="20" xfId="72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45" borderId="20" xfId="0" applyFont="1" applyFill="1" applyBorder="1" applyAlignment="1">
      <alignment/>
    </xf>
    <xf numFmtId="0" fontId="20" fillId="45" borderId="20" xfId="0" applyFont="1" applyFill="1" applyBorder="1" applyAlignment="1">
      <alignment wrapText="1"/>
    </xf>
    <xf numFmtId="0" fontId="20" fillId="45" borderId="20" xfId="0" applyFont="1" applyFill="1" applyBorder="1" applyAlignment="1">
      <alignment horizontal="left"/>
    </xf>
    <xf numFmtId="0" fontId="20" fillId="45" borderId="20" xfId="0" applyFont="1" applyFill="1" applyBorder="1" applyAlignment="1">
      <alignment horizontal="center"/>
    </xf>
    <xf numFmtId="166" fontId="20" fillId="45" borderId="20" xfId="72" applyNumberFormat="1" applyFont="1" applyFill="1" applyBorder="1" applyAlignment="1">
      <alignment horizontal="center" vertical="center"/>
      <protection/>
    </xf>
    <xf numFmtId="0" fontId="54" fillId="45" borderId="20" xfId="0" applyFont="1" applyFill="1" applyBorder="1" applyAlignment="1">
      <alignment wrapText="1"/>
    </xf>
    <xf numFmtId="0" fontId="27" fillId="45" borderId="20" xfId="72" applyFont="1" applyFill="1" applyBorder="1" applyAlignment="1">
      <alignment horizontal="center" vertical="center"/>
      <protection/>
    </xf>
    <xf numFmtId="0" fontId="18" fillId="45" borderId="20" xfId="72" applyFont="1" applyFill="1" applyBorder="1" applyAlignment="1">
      <alignment horizontal="center" vertical="center"/>
      <protection/>
    </xf>
    <xf numFmtId="0" fontId="27" fillId="45" borderId="22" xfId="0" applyFont="1" applyFill="1" applyBorder="1" applyAlignment="1">
      <alignment horizontal="center"/>
    </xf>
    <xf numFmtId="0" fontId="27" fillId="45" borderId="20" xfId="0" applyFont="1" applyFill="1" applyBorder="1" applyAlignment="1">
      <alignment horizontal="left" wrapText="1"/>
    </xf>
    <xf numFmtId="0" fontId="50" fillId="45" borderId="20" xfId="0" applyFont="1" applyFill="1" applyBorder="1" applyAlignment="1">
      <alignment horizontal="center"/>
    </xf>
    <xf numFmtId="0" fontId="27" fillId="45" borderId="23" xfId="0" applyFont="1" applyFill="1" applyBorder="1" applyAlignment="1">
      <alignment horizontal="center"/>
    </xf>
    <xf numFmtId="0" fontId="27" fillId="45" borderId="22" xfId="0" applyFont="1" applyFill="1" applyBorder="1" applyAlignment="1">
      <alignment wrapText="1"/>
    </xf>
    <xf numFmtId="0" fontId="27" fillId="45" borderId="22" xfId="0" applyFont="1" applyFill="1" applyBorder="1" applyAlignment="1">
      <alignment horizontal="left" wrapText="1"/>
    </xf>
    <xf numFmtId="0" fontId="50" fillId="45" borderId="22" xfId="0" applyFont="1" applyFill="1" applyBorder="1" applyAlignment="1">
      <alignment/>
    </xf>
    <xf numFmtId="0" fontId="50" fillId="45" borderId="22" xfId="0" applyFont="1" applyFill="1" applyBorder="1" applyAlignment="1">
      <alignment horizontal="center"/>
    </xf>
    <xf numFmtId="0" fontId="27" fillId="45" borderId="23" xfId="0" applyFont="1" applyFill="1" applyBorder="1" applyAlignment="1">
      <alignment/>
    </xf>
    <xf numFmtId="0" fontId="27" fillId="45" borderId="23" xfId="0" applyFont="1" applyFill="1" applyBorder="1" applyAlignment="1">
      <alignment horizontal="left" wrapText="1"/>
    </xf>
    <xf numFmtId="0" fontId="50" fillId="45" borderId="23" xfId="0" applyFont="1" applyFill="1" applyBorder="1" applyAlignment="1">
      <alignment/>
    </xf>
    <xf numFmtId="0" fontId="18" fillId="45" borderId="23" xfId="0" applyFont="1" applyFill="1" applyBorder="1" applyAlignment="1">
      <alignment wrapText="1"/>
    </xf>
    <xf numFmtId="0" fontId="52" fillId="45" borderId="23" xfId="0" applyFont="1" applyFill="1" applyBorder="1" applyAlignment="1">
      <alignment wrapText="1"/>
    </xf>
    <xf numFmtId="1" fontId="27" fillId="45" borderId="20" xfId="72" applyNumberFormat="1" applyFont="1" applyFill="1" applyBorder="1" applyAlignment="1">
      <alignment horizontal="center" vertical="center" wrapText="1"/>
      <protection/>
    </xf>
    <xf numFmtId="0" fontId="27" fillId="45" borderId="20" xfId="72" applyFont="1" applyFill="1" applyBorder="1" applyAlignment="1">
      <alignment horizontal="left" vertical="center" wrapText="1"/>
      <protection/>
    </xf>
    <xf numFmtId="4" fontId="27" fillId="45" borderId="20" xfId="72" applyNumberFormat="1" applyFont="1" applyFill="1" applyBorder="1" applyAlignment="1">
      <alignment horizontal="center" vertical="center" wrapText="1"/>
      <protection/>
    </xf>
    <xf numFmtId="166" fontId="50" fillId="46" borderId="0" xfId="0" applyNumberFormat="1" applyFont="1" applyFill="1" applyAlignment="1">
      <alignment/>
    </xf>
    <xf numFmtId="14" fontId="18" fillId="0" borderId="20" xfId="0" applyNumberFormat="1" applyFont="1" applyBorder="1" applyAlignment="1">
      <alignment horizontal="center"/>
    </xf>
    <xf numFmtId="0" fontId="18" fillId="45" borderId="22" xfId="72" applyFont="1" applyFill="1" applyBorder="1" applyAlignment="1">
      <alignment horizontal="center" vertical="center"/>
      <protection/>
    </xf>
    <xf numFmtId="0" fontId="27" fillId="0" borderId="20" xfId="72" applyFont="1" applyFill="1" applyBorder="1" applyAlignment="1">
      <alignment horizontal="left" vertical="center" wrapText="1"/>
      <protection/>
    </xf>
    <xf numFmtId="0" fontId="27" fillId="45" borderId="22" xfId="0" applyFont="1" applyFill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0" fillId="45" borderId="20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/>
    </xf>
    <xf numFmtId="0" fontId="27" fillId="45" borderId="19" xfId="0" applyFont="1" applyFill="1" applyBorder="1" applyAlignment="1">
      <alignment horizontal="center"/>
    </xf>
    <xf numFmtId="0" fontId="50" fillId="45" borderId="24" xfId="0" applyFont="1" applyFill="1" applyBorder="1" applyAlignment="1">
      <alignment horizontal="center"/>
    </xf>
    <xf numFmtId="166" fontId="50" fillId="45" borderId="20" xfId="0" applyNumberFormat="1" applyFont="1" applyFill="1" applyBorder="1" applyAlignment="1">
      <alignment horizontal="left"/>
    </xf>
    <xf numFmtId="0" fontId="27" fillId="45" borderId="20" xfId="0" applyFont="1" applyFill="1" applyBorder="1" applyAlignment="1">
      <alignment horizontal="right"/>
    </xf>
    <xf numFmtId="14" fontId="27" fillId="45" borderId="20" xfId="72" applyNumberFormat="1" applyFont="1" applyFill="1" applyBorder="1" applyAlignment="1">
      <alignment horizontal="center" vertical="center"/>
      <protection/>
    </xf>
    <xf numFmtId="0" fontId="50" fillId="45" borderId="20" xfId="0" applyFont="1" applyFill="1" applyBorder="1" applyAlignment="1">
      <alignment horizontal="center" wrapText="1"/>
    </xf>
    <xf numFmtId="166" fontId="50" fillId="45" borderId="20" xfId="0" applyNumberFormat="1" applyFont="1" applyFill="1" applyBorder="1" applyAlignment="1">
      <alignment/>
    </xf>
    <xf numFmtId="0" fontId="55" fillId="45" borderId="20" xfId="0" applyFont="1" applyFill="1" applyBorder="1" applyAlignment="1">
      <alignment wrapText="1"/>
    </xf>
    <xf numFmtId="0" fontId="50" fillId="45" borderId="20" xfId="0" applyFont="1" applyFill="1" applyBorder="1" applyAlignment="1">
      <alignment/>
    </xf>
    <xf numFmtId="49" fontId="19" fillId="43" borderId="19" xfId="89" applyNumberFormat="1" applyFont="1" applyFill="1" applyBorder="1" applyAlignment="1" applyProtection="1">
      <alignment horizontal="center" vertical="center" wrapText="1"/>
      <protection/>
    </xf>
    <xf numFmtId="49" fontId="19" fillId="43" borderId="25" xfId="89" applyNumberFormat="1" applyFont="1" applyFill="1" applyBorder="1" applyAlignment="1" applyProtection="1">
      <alignment horizontal="center" vertical="center" wrapText="1"/>
      <protection/>
    </xf>
    <xf numFmtId="0" fontId="19" fillId="43" borderId="20" xfId="72" applyFont="1" applyFill="1" applyBorder="1" applyAlignment="1">
      <alignment horizontal="center" vertical="center" wrapText="1"/>
      <protection/>
    </xf>
    <xf numFmtId="0" fontId="19" fillId="43" borderId="22" xfId="72" applyFont="1" applyFill="1" applyBorder="1" applyAlignment="1">
      <alignment horizontal="center" vertical="center" wrapText="1"/>
      <protection/>
    </xf>
    <xf numFmtId="0" fontId="19" fillId="43" borderId="26" xfId="72" applyFont="1" applyFill="1" applyBorder="1" applyAlignment="1">
      <alignment horizontal="center" vertical="center" wrapText="1"/>
      <protection/>
    </xf>
    <xf numFmtId="0" fontId="20" fillId="43" borderId="20" xfId="72" applyFont="1" applyFill="1" applyBorder="1" applyAlignment="1">
      <alignment horizontal="center" vertical="center" wrapText="1"/>
      <protection/>
    </xf>
    <xf numFmtId="0" fontId="19" fillId="43" borderId="21" xfId="72" applyFont="1" applyFill="1" applyBorder="1" applyAlignment="1">
      <alignment horizontal="center" vertical="center" wrapText="1"/>
      <protection/>
    </xf>
    <xf numFmtId="0" fontId="19" fillId="47" borderId="19" xfId="72" applyFont="1" applyFill="1" applyBorder="1" applyAlignment="1">
      <alignment horizontal="left" vertical="center" wrapText="1"/>
      <protection/>
    </xf>
    <xf numFmtId="0" fontId="19" fillId="47" borderId="24" xfId="72" applyFont="1" applyFill="1" applyBorder="1" applyAlignment="1">
      <alignment horizontal="left" vertical="center" wrapText="1"/>
      <protection/>
    </xf>
    <xf numFmtId="0" fontId="19" fillId="47" borderId="25" xfId="72" applyFont="1" applyFill="1" applyBorder="1" applyAlignment="1">
      <alignment horizontal="left" vertical="center" wrapText="1"/>
      <protection/>
    </xf>
    <xf numFmtId="0" fontId="19" fillId="48" borderId="19" xfId="72" applyFont="1" applyFill="1" applyBorder="1" applyAlignment="1">
      <alignment horizontal="left" vertical="center"/>
      <protection/>
    </xf>
    <xf numFmtId="0" fontId="19" fillId="48" borderId="24" xfId="72" applyFont="1" applyFill="1" applyBorder="1" applyAlignment="1">
      <alignment horizontal="left" vertical="center"/>
      <protection/>
    </xf>
    <xf numFmtId="0" fontId="19" fillId="48" borderId="25" xfId="72" applyFont="1" applyFill="1" applyBorder="1" applyAlignment="1">
      <alignment horizontal="left" vertical="center"/>
      <protection/>
    </xf>
    <xf numFmtId="49" fontId="19" fillId="43" borderId="20" xfId="72" applyNumberFormat="1" applyFont="1" applyFill="1" applyBorder="1" applyAlignment="1">
      <alignment horizontal="center" vertical="center" wrapText="1"/>
      <protection/>
    </xf>
    <xf numFmtId="0" fontId="29" fillId="49" borderId="20" xfId="72" applyFont="1" applyFill="1" applyBorder="1" applyAlignment="1">
      <alignment horizontal="center" vertical="center" wrapText="1"/>
      <protection/>
    </xf>
    <xf numFmtId="0" fontId="19" fillId="49" borderId="21" xfId="72" applyFont="1" applyFill="1" applyBorder="1" applyAlignment="1">
      <alignment horizontal="center" vertical="center" wrapText="1"/>
      <protection/>
    </xf>
    <xf numFmtId="0" fontId="19" fillId="49" borderId="26" xfId="72" applyFont="1" applyFill="1" applyBorder="1" applyAlignment="1">
      <alignment horizontal="center" vertical="center" wrapText="1"/>
      <protection/>
    </xf>
    <xf numFmtId="0" fontId="56" fillId="0" borderId="27" xfId="0" applyFont="1" applyBorder="1" applyAlignment="1">
      <alignment horizontal="left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Hiperłącze 2" xfId="53"/>
    <cellStyle name="Hiperłącze 3" xfId="54"/>
    <cellStyle name="Komórka połączona" xfId="55"/>
    <cellStyle name="Komórka połączona 2" xfId="56"/>
    <cellStyle name="Komórka zaznaczona" xfId="57"/>
    <cellStyle name="Komórka zaznaczona 2" xfId="58"/>
    <cellStyle name="Nagłówek 1" xfId="59"/>
    <cellStyle name="Nagłówek 1 2" xfId="60"/>
    <cellStyle name="Nagłówek 2" xfId="61"/>
    <cellStyle name="Nagłówek 2 2" xfId="62"/>
    <cellStyle name="Nagłówek 3" xfId="63"/>
    <cellStyle name="Nagłówek 3 2" xfId="64"/>
    <cellStyle name="Nagłówek 4" xfId="65"/>
    <cellStyle name="Nagłówek 4 2" xfId="66"/>
    <cellStyle name="Neutralny" xfId="67"/>
    <cellStyle name="Normalny 2" xfId="68"/>
    <cellStyle name="Normalny 3" xfId="69"/>
    <cellStyle name="Normalny 4" xfId="70"/>
    <cellStyle name="Normalny 4 2" xfId="71"/>
    <cellStyle name="Normalny 5" xfId="72"/>
    <cellStyle name="Obliczenia" xfId="73"/>
    <cellStyle name="Obliczenia 2" xfId="74"/>
    <cellStyle name="Percent" xfId="75"/>
    <cellStyle name="Suma" xfId="76"/>
    <cellStyle name="Suma 2" xfId="77"/>
    <cellStyle name="Tekst objaśnienia" xfId="78"/>
    <cellStyle name="Tekst objaśnienia 2" xfId="79"/>
    <cellStyle name="Tekst ostrzeżenia" xfId="80"/>
    <cellStyle name="Tekst ostrzeżenia 2" xfId="81"/>
    <cellStyle name="Tytuł" xfId="82"/>
    <cellStyle name="Tytuł 2" xfId="83"/>
    <cellStyle name="Uwaga" xfId="84"/>
    <cellStyle name="Uwaga 2" xfId="85"/>
    <cellStyle name="Currency" xfId="86"/>
    <cellStyle name="Currency [0]" xfId="87"/>
    <cellStyle name="Walutowy 2" xfId="88"/>
    <cellStyle name="Walutowy 3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workbookViewId="0" topLeftCell="A1">
      <selection activeCell="A1" sqref="A1:I1"/>
    </sheetView>
  </sheetViews>
  <sheetFormatPr defaultColWidth="8.796875" defaultRowHeight="14.25"/>
  <cols>
    <col min="1" max="1" width="3.69921875" style="2" customWidth="1"/>
    <col min="2" max="2" width="10.69921875" style="2" customWidth="1"/>
    <col min="3" max="3" width="11.09765625" style="2" customWidth="1"/>
    <col min="4" max="4" width="15.19921875" style="2" customWidth="1"/>
    <col min="5" max="5" width="8.69921875" style="2" customWidth="1"/>
    <col min="6" max="6" width="12.69921875" style="2" customWidth="1"/>
    <col min="7" max="8" width="8.69921875" style="2" hidden="1" customWidth="1"/>
    <col min="9" max="9" width="10.8984375" style="2" customWidth="1"/>
    <col min="10" max="10" width="9" style="2" hidden="1" customWidth="1"/>
    <col min="11" max="11" width="8.69921875" style="2" customWidth="1"/>
    <col min="12" max="12" width="7.19921875" style="2" customWidth="1"/>
    <col min="13" max="13" width="5.8984375" style="2" customWidth="1"/>
    <col min="14" max="14" width="8.19921875" style="2" customWidth="1"/>
    <col min="15" max="15" width="8.69921875" style="2" customWidth="1"/>
    <col min="16" max="16" width="7.69921875" style="2" customWidth="1"/>
    <col min="17" max="17" width="8.69921875" style="2" customWidth="1"/>
    <col min="18" max="18" width="17.69921875" style="2" customWidth="1"/>
    <col min="19" max="19" width="18.19921875" style="2" customWidth="1"/>
    <col min="20" max="20" width="19.19921875" style="2" customWidth="1"/>
    <col min="21" max="21" width="8.69921875" style="2" customWidth="1"/>
    <col min="22" max="22" width="7.59765625" style="2" customWidth="1"/>
    <col min="23" max="23" width="8.69921875" style="2" customWidth="1"/>
  </cols>
  <sheetData>
    <row r="1" spans="1:9" ht="15">
      <c r="A1" s="112" t="s">
        <v>290</v>
      </c>
      <c r="B1" s="112"/>
      <c r="C1" s="112"/>
      <c r="D1" s="112"/>
      <c r="E1" s="112"/>
      <c r="F1" s="112"/>
      <c r="G1" s="112"/>
      <c r="H1" s="112"/>
      <c r="I1" s="112"/>
    </row>
    <row r="2" spans="1:22" ht="15">
      <c r="A2" s="105" t="s">
        <v>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</row>
    <row r="3" spans="1:22" ht="9" customHeight="1">
      <c r="A3" s="97" t="s">
        <v>0</v>
      </c>
      <c r="B3" s="97" t="s">
        <v>1</v>
      </c>
      <c r="C3" s="108" t="s">
        <v>2</v>
      </c>
      <c r="D3" s="97" t="s">
        <v>3</v>
      </c>
      <c r="E3" s="97" t="s">
        <v>4</v>
      </c>
      <c r="F3" s="97" t="s">
        <v>14</v>
      </c>
      <c r="G3" s="95" t="s">
        <v>37</v>
      </c>
      <c r="H3" s="96"/>
      <c r="I3" s="95"/>
      <c r="J3" s="96"/>
      <c r="K3" s="97" t="s">
        <v>15</v>
      </c>
      <c r="L3" s="97" t="s">
        <v>5</v>
      </c>
      <c r="M3" s="97" t="s">
        <v>6</v>
      </c>
      <c r="N3" s="97" t="s">
        <v>7</v>
      </c>
      <c r="O3" s="97" t="s">
        <v>8</v>
      </c>
      <c r="P3" s="98" t="s">
        <v>16</v>
      </c>
      <c r="Q3" s="97" t="s">
        <v>9</v>
      </c>
      <c r="R3" s="100" t="s">
        <v>17</v>
      </c>
      <c r="S3" s="1"/>
      <c r="T3" s="109" t="s">
        <v>277</v>
      </c>
      <c r="U3" s="97" t="s">
        <v>10</v>
      </c>
      <c r="V3" s="97" t="s">
        <v>187</v>
      </c>
    </row>
    <row r="4" spans="1:22" ht="42" customHeight="1">
      <c r="A4" s="97"/>
      <c r="B4" s="97"/>
      <c r="C4" s="108"/>
      <c r="D4" s="97"/>
      <c r="E4" s="97"/>
      <c r="F4" s="97"/>
      <c r="G4" s="97" t="s">
        <v>11</v>
      </c>
      <c r="H4" s="97" t="s">
        <v>12</v>
      </c>
      <c r="I4" s="97" t="s">
        <v>221</v>
      </c>
      <c r="J4" s="97" t="s">
        <v>12</v>
      </c>
      <c r="K4" s="97"/>
      <c r="L4" s="97"/>
      <c r="M4" s="97"/>
      <c r="N4" s="97"/>
      <c r="O4" s="97"/>
      <c r="P4" s="101"/>
      <c r="Q4" s="97"/>
      <c r="R4" s="100"/>
      <c r="S4" s="1" t="s">
        <v>220</v>
      </c>
      <c r="T4" s="110"/>
      <c r="U4" s="97"/>
      <c r="V4" s="97"/>
    </row>
    <row r="5" spans="1:22" ht="13.5" customHeight="1">
      <c r="A5" s="97"/>
      <c r="B5" s="97"/>
      <c r="C5" s="10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101"/>
      <c r="Q5" s="97"/>
      <c r="R5" s="100"/>
      <c r="S5" s="98" t="s">
        <v>18</v>
      </c>
      <c r="T5" s="110"/>
      <c r="U5" s="97"/>
      <c r="V5" s="97"/>
    </row>
    <row r="6" spans="1:22" ht="27" customHeight="1">
      <c r="A6" s="97"/>
      <c r="B6" s="97"/>
      <c r="C6" s="10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9"/>
      <c r="Q6" s="97"/>
      <c r="R6" s="100"/>
      <c r="S6" s="99"/>
      <c r="T6" s="111"/>
      <c r="U6" s="97"/>
      <c r="V6" s="97"/>
    </row>
    <row r="7" spans="1:22" ht="15">
      <c r="A7" s="102" t="s">
        <v>13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4"/>
    </row>
    <row r="8" spans="1:22" ht="41.25" customHeight="1">
      <c r="A8" s="3">
        <v>1</v>
      </c>
      <c r="B8" s="4" t="s">
        <v>139</v>
      </c>
      <c r="C8" s="4" t="s">
        <v>140</v>
      </c>
      <c r="D8" s="5">
        <v>3183</v>
      </c>
      <c r="E8" s="37" t="s">
        <v>141</v>
      </c>
      <c r="F8" s="24" t="s">
        <v>142</v>
      </c>
      <c r="G8" s="3"/>
      <c r="H8" s="6"/>
      <c r="I8" s="3"/>
      <c r="J8" s="7"/>
      <c r="K8" s="4"/>
      <c r="L8" s="8"/>
      <c r="M8" s="4">
        <v>0</v>
      </c>
      <c r="N8" s="4">
        <v>1982</v>
      </c>
      <c r="O8" s="8"/>
      <c r="P8" s="8"/>
      <c r="Q8" s="90">
        <v>30342</v>
      </c>
      <c r="R8" s="9"/>
      <c r="S8" s="10" t="s">
        <v>143</v>
      </c>
      <c r="T8" s="48" t="s">
        <v>222</v>
      </c>
      <c r="U8" s="11" t="s">
        <v>28</v>
      </c>
      <c r="V8" s="12" t="s">
        <v>28</v>
      </c>
    </row>
    <row r="9" spans="1:22" ht="41.25" customHeight="1">
      <c r="A9" s="3">
        <v>2</v>
      </c>
      <c r="B9" s="4" t="s">
        <v>139</v>
      </c>
      <c r="C9" s="4" t="s">
        <v>140</v>
      </c>
      <c r="D9" s="5">
        <v>3165</v>
      </c>
      <c r="E9" s="37" t="s">
        <v>144</v>
      </c>
      <c r="F9" s="24" t="s">
        <v>142</v>
      </c>
      <c r="G9" s="3"/>
      <c r="H9" s="6"/>
      <c r="I9" s="3"/>
      <c r="J9" s="7"/>
      <c r="K9" s="4"/>
      <c r="L9" s="8"/>
      <c r="M9" s="4">
        <v>0</v>
      </c>
      <c r="N9" s="4">
        <v>1982</v>
      </c>
      <c r="O9" s="8"/>
      <c r="P9" s="8"/>
      <c r="Q9" s="90">
        <v>30342</v>
      </c>
      <c r="R9" s="9"/>
      <c r="S9" s="10" t="s">
        <v>143</v>
      </c>
      <c r="T9" s="48" t="s">
        <v>222</v>
      </c>
      <c r="U9" s="11" t="s">
        <v>28</v>
      </c>
      <c r="V9" s="12" t="s">
        <v>28</v>
      </c>
    </row>
    <row r="10" spans="1:22" ht="41.25" customHeight="1">
      <c r="A10" s="3">
        <v>3</v>
      </c>
      <c r="B10" s="14" t="s">
        <v>52</v>
      </c>
      <c r="C10" s="13" t="s">
        <v>95</v>
      </c>
      <c r="D10" s="13" t="s">
        <v>145</v>
      </c>
      <c r="E10" s="43" t="s">
        <v>96</v>
      </c>
      <c r="F10" s="25" t="s">
        <v>55</v>
      </c>
      <c r="G10" s="30"/>
      <c r="H10" s="33"/>
      <c r="I10" s="3" t="s">
        <v>132</v>
      </c>
      <c r="J10" s="30"/>
      <c r="K10" s="14" t="s">
        <v>56</v>
      </c>
      <c r="L10" s="14"/>
      <c r="M10" s="14">
        <v>2</v>
      </c>
      <c r="N10" s="14">
        <v>2014</v>
      </c>
      <c r="O10" s="14" t="s">
        <v>224</v>
      </c>
      <c r="P10" s="14" t="s">
        <v>34</v>
      </c>
      <c r="Q10" s="14" t="s">
        <v>147</v>
      </c>
      <c r="R10" s="51">
        <v>232000</v>
      </c>
      <c r="S10" s="42" t="s">
        <v>146</v>
      </c>
      <c r="T10" s="49" t="s">
        <v>223</v>
      </c>
      <c r="U10" s="11" t="s">
        <v>28</v>
      </c>
      <c r="V10" s="12" t="s">
        <v>28</v>
      </c>
    </row>
    <row r="11" spans="1:22" ht="41.25" customHeight="1">
      <c r="A11" s="3">
        <v>4</v>
      </c>
      <c r="B11" s="14" t="s">
        <v>113</v>
      </c>
      <c r="C11" s="14" t="s">
        <v>80</v>
      </c>
      <c r="D11" s="13" t="s">
        <v>81</v>
      </c>
      <c r="E11" s="43" t="s">
        <v>82</v>
      </c>
      <c r="F11" s="25" t="s">
        <v>142</v>
      </c>
      <c r="G11" s="30"/>
      <c r="H11" s="33"/>
      <c r="I11" s="3"/>
      <c r="J11" s="30"/>
      <c r="K11" s="14"/>
      <c r="L11" s="14"/>
      <c r="M11" s="14">
        <v>0</v>
      </c>
      <c r="N11" s="14">
        <v>2002</v>
      </c>
      <c r="O11" s="14"/>
      <c r="P11" s="14"/>
      <c r="Q11" s="14" t="s">
        <v>148</v>
      </c>
      <c r="R11" s="41"/>
      <c r="S11" s="42" t="s">
        <v>149</v>
      </c>
      <c r="T11" s="48" t="s">
        <v>222</v>
      </c>
      <c r="U11" s="11" t="s">
        <v>28</v>
      </c>
      <c r="V11" s="12" t="s">
        <v>28</v>
      </c>
    </row>
    <row r="12" spans="1:22" ht="41.25" customHeight="1">
      <c r="A12" s="15">
        <v>5</v>
      </c>
      <c r="B12" s="15" t="s">
        <v>19</v>
      </c>
      <c r="C12" s="16" t="s">
        <v>97</v>
      </c>
      <c r="D12" s="16" t="s">
        <v>98</v>
      </c>
      <c r="E12" s="43" t="s">
        <v>99</v>
      </c>
      <c r="F12" s="27" t="s">
        <v>23</v>
      </c>
      <c r="G12" s="30"/>
      <c r="H12" s="30"/>
      <c r="I12" s="3" t="s">
        <v>132</v>
      </c>
      <c r="J12" s="30"/>
      <c r="K12" s="14">
        <v>1108</v>
      </c>
      <c r="L12" s="14"/>
      <c r="M12" s="17">
        <v>5</v>
      </c>
      <c r="N12" s="17">
        <v>2008</v>
      </c>
      <c r="O12" s="14">
        <v>95000</v>
      </c>
      <c r="P12" s="17" t="s">
        <v>34</v>
      </c>
      <c r="Q12" s="17" t="s">
        <v>100</v>
      </c>
      <c r="R12" s="41">
        <v>8900</v>
      </c>
      <c r="S12" s="42" t="s">
        <v>150</v>
      </c>
      <c r="T12" s="50" t="s">
        <v>280</v>
      </c>
      <c r="U12" s="11" t="s">
        <v>28</v>
      </c>
      <c r="V12" s="12" t="s">
        <v>28</v>
      </c>
    </row>
    <row r="13" spans="1:22" ht="41.25" customHeight="1">
      <c r="A13" s="15">
        <v>6</v>
      </c>
      <c r="B13" s="15" t="s">
        <v>19</v>
      </c>
      <c r="C13" s="16" t="s">
        <v>97</v>
      </c>
      <c r="D13" s="16" t="s">
        <v>101</v>
      </c>
      <c r="E13" s="43" t="s">
        <v>102</v>
      </c>
      <c r="F13" s="27" t="s">
        <v>23</v>
      </c>
      <c r="G13" s="30"/>
      <c r="H13" s="30"/>
      <c r="I13" s="3" t="s">
        <v>132</v>
      </c>
      <c r="J13" s="30"/>
      <c r="K13" s="14">
        <v>1108</v>
      </c>
      <c r="L13" s="14"/>
      <c r="M13" s="17">
        <v>5</v>
      </c>
      <c r="N13" s="17">
        <v>2008</v>
      </c>
      <c r="O13" s="14">
        <v>155700</v>
      </c>
      <c r="P13" s="17" t="s">
        <v>34</v>
      </c>
      <c r="Q13" s="17" t="s">
        <v>100</v>
      </c>
      <c r="R13" s="41">
        <v>7900</v>
      </c>
      <c r="S13" s="42" t="s">
        <v>150</v>
      </c>
      <c r="T13" s="50" t="s">
        <v>281</v>
      </c>
      <c r="U13" s="11" t="s">
        <v>28</v>
      </c>
      <c r="V13" s="12" t="s">
        <v>28</v>
      </c>
    </row>
    <row r="14" spans="1:22" ht="41.25" customHeight="1">
      <c r="A14" s="14">
        <v>7</v>
      </c>
      <c r="B14" s="14" t="s">
        <v>19</v>
      </c>
      <c r="C14" s="14" t="s">
        <v>20</v>
      </c>
      <c r="D14" s="10" t="s">
        <v>76</v>
      </c>
      <c r="E14" s="43" t="s">
        <v>77</v>
      </c>
      <c r="F14" s="26" t="s">
        <v>23</v>
      </c>
      <c r="G14" s="13"/>
      <c r="H14" s="13"/>
      <c r="I14" s="3" t="s">
        <v>131</v>
      </c>
      <c r="J14" s="13"/>
      <c r="K14" s="14" t="s">
        <v>78</v>
      </c>
      <c r="L14" s="14"/>
      <c r="M14" s="14">
        <v>5</v>
      </c>
      <c r="N14" s="14">
        <v>2008</v>
      </c>
      <c r="O14" s="14" t="s">
        <v>225</v>
      </c>
      <c r="P14" s="14" t="s">
        <v>26</v>
      </c>
      <c r="Q14" s="14" t="s">
        <v>79</v>
      </c>
      <c r="R14" s="41">
        <v>7300</v>
      </c>
      <c r="S14" s="42" t="s">
        <v>150</v>
      </c>
      <c r="T14" s="50" t="s">
        <v>236</v>
      </c>
      <c r="U14" s="11" t="s">
        <v>28</v>
      </c>
      <c r="V14" s="12" t="s">
        <v>28</v>
      </c>
    </row>
    <row r="15" spans="1:22" ht="41.25" customHeight="1">
      <c r="A15" s="17">
        <v>8</v>
      </c>
      <c r="B15" s="17" t="s">
        <v>126</v>
      </c>
      <c r="C15" s="85" t="s">
        <v>127</v>
      </c>
      <c r="D15" s="18" t="s">
        <v>128</v>
      </c>
      <c r="E15" s="43" t="s">
        <v>129</v>
      </c>
      <c r="F15" s="27" t="s">
        <v>92</v>
      </c>
      <c r="G15" s="30"/>
      <c r="H15" s="30"/>
      <c r="I15" s="30"/>
      <c r="J15" s="30"/>
      <c r="K15" s="34"/>
      <c r="L15" s="34"/>
      <c r="M15" s="34">
        <v>0</v>
      </c>
      <c r="N15" s="17">
        <v>2000</v>
      </c>
      <c r="O15" s="34"/>
      <c r="P15" s="17" t="s">
        <v>74</v>
      </c>
      <c r="Q15" s="17" t="s">
        <v>130</v>
      </c>
      <c r="R15" s="30"/>
      <c r="S15" s="10" t="s">
        <v>151</v>
      </c>
      <c r="T15" s="48" t="s">
        <v>222</v>
      </c>
      <c r="U15" s="11" t="s">
        <v>28</v>
      </c>
      <c r="V15" s="12" t="s">
        <v>28</v>
      </c>
    </row>
    <row r="16" spans="1:22" ht="41.25" customHeight="1">
      <c r="A16" s="43">
        <v>9</v>
      </c>
      <c r="B16" s="43" t="s">
        <v>200</v>
      </c>
      <c r="C16" s="86" t="s">
        <v>201</v>
      </c>
      <c r="D16" s="38" t="s">
        <v>202</v>
      </c>
      <c r="E16" s="43" t="s">
        <v>203</v>
      </c>
      <c r="F16" s="63" t="s">
        <v>23</v>
      </c>
      <c r="G16" s="40"/>
      <c r="H16" s="40"/>
      <c r="I16" s="37" t="s">
        <v>132</v>
      </c>
      <c r="J16" s="40"/>
      <c r="K16" s="64" t="s">
        <v>204</v>
      </c>
      <c r="L16" s="64"/>
      <c r="M16" s="64">
        <v>5</v>
      </c>
      <c r="N16" s="43">
        <v>2013</v>
      </c>
      <c r="O16" s="64">
        <v>169923</v>
      </c>
      <c r="P16" s="43" t="s">
        <v>34</v>
      </c>
      <c r="Q16" s="43" t="s">
        <v>205</v>
      </c>
      <c r="R16" s="51">
        <v>41500</v>
      </c>
      <c r="S16" s="42" t="s">
        <v>289</v>
      </c>
      <c r="T16" s="50" t="s">
        <v>282</v>
      </c>
      <c r="U16" s="60" t="s">
        <v>28</v>
      </c>
      <c r="V16" s="80" t="s">
        <v>28</v>
      </c>
    </row>
    <row r="17" spans="1:22" ht="41.25" customHeight="1">
      <c r="A17" s="17">
        <v>10</v>
      </c>
      <c r="B17" s="17" t="s">
        <v>57</v>
      </c>
      <c r="C17" s="17" t="s">
        <v>122</v>
      </c>
      <c r="D17" s="18" t="s">
        <v>123</v>
      </c>
      <c r="E17" s="43" t="s">
        <v>124</v>
      </c>
      <c r="F17" s="27" t="s">
        <v>61</v>
      </c>
      <c r="G17" s="30"/>
      <c r="H17" s="30"/>
      <c r="I17" s="30"/>
      <c r="J17" s="30"/>
      <c r="K17" s="34"/>
      <c r="L17" s="34"/>
      <c r="M17" s="34">
        <v>0</v>
      </c>
      <c r="N17" s="17">
        <v>2014</v>
      </c>
      <c r="O17" s="34"/>
      <c r="P17" s="17" t="s">
        <v>34</v>
      </c>
      <c r="Q17" s="17" t="s">
        <v>125</v>
      </c>
      <c r="R17" s="40"/>
      <c r="S17" s="42" t="s">
        <v>152</v>
      </c>
      <c r="T17" s="48" t="s">
        <v>222</v>
      </c>
      <c r="U17" s="11" t="s">
        <v>28</v>
      </c>
      <c r="V17" s="20" t="s">
        <v>28</v>
      </c>
    </row>
    <row r="18" spans="1:22" ht="41.25" customHeight="1">
      <c r="A18" s="43">
        <v>11</v>
      </c>
      <c r="B18" s="43" t="s">
        <v>63</v>
      </c>
      <c r="C18" s="43">
        <v>5314</v>
      </c>
      <c r="D18" s="38">
        <v>126508</v>
      </c>
      <c r="E18" s="43" t="s">
        <v>110</v>
      </c>
      <c r="F18" s="63" t="s">
        <v>55</v>
      </c>
      <c r="G18" s="40"/>
      <c r="H18" s="40"/>
      <c r="I18" s="40"/>
      <c r="J18" s="40"/>
      <c r="K18" s="43">
        <v>3856</v>
      </c>
      <c r="L18" s="64"/>
      <c r="M18" s="43">
        <v>1</v>
      </c>
      <c r="N18" s="43">
        <v>2000</v>
      </c>
      <c r="O18" s="64" t="s">
        <v>226</v>
      </c>
      <c r="P18" s="43" t="s">
        <v>34</v>
      </c>
      <c r="Q18" s="43" t="s">
        <v>111</v>
      </c>
      <c r="R18" s="40"/>
      <c r="S18" s="42" t="s">
        <v>153</v>
      </c>
      <c r="T18" s="50" t="s">
        <v>279</v>
      </c>
      <c r="U18" s="60" t="s">
        <v>28</v>
      </c>
      <c r="V18" s="80" t="s">
        <v>28</v>
      </c>
    </row>
    <row r="19" spans="1:22" ht="41.25" customHeight="1">
      <c r="A19" s="17">
        <v>12</v>
      </c>
      <c r="B19" s="17" t="s">
        <v>113</v>
      </c>
      <c r="C19" s="18" t="s">
        <v>80</v>
      </c>
      <c r="D19" s="18" t="s">
        <v>114</v>
      </c>
      <c r="E19" s="43" t="s">
        <v>115</v>
      </c>
      <c r="F19" s="27" t="s">
        <v>138</v>
      </c>
      <c r="G19" s="30"/>
      <c r="H19" s="30"/>
      <c r="I19" s="30"/>
      <c r="J19" s="30"/>
      <c r="K19" s="34"/>
      <c r="L19" s="34"/>
      <c r="M19" s="34">
        <v>0</v>
      </c>
      <c r="N19" s="17">
        <v>2012</v>
      </c>
      <c r="O19" s="34"/>
      <c r="P19" s="17" t="s">
        <v>34</v>
      </c>
      <c r="Q19" s="17" t="s">
        <v>116</v>
      </c>
      <c r="R19" s="40"/>
      <c r="S19" s="42" t="s">
        <v>154</v>
      </c>
      <c r="T19" s="48" t="s">
        <v>222</v>
      </c>
      <c r="U19" s="11" t="s">
        <v>28</v>
      </c>
      <c r="V19" s="20" t="s">
        <v>28</v>
      </c>
    </row>
    <row r="20" spans="1:22" ht="41.25" customHeight="1">
      <c r="A20" s="17">
        <v>13</v>
      </c>
      <c r="B20" s="17" t="s">
        <v>117</v>
      </c>
      <c r="C20" s="19" t="s">
        <v>118</v>
      </c>
      <c r="D20" s="18" t="s">
        <v>119</v>
      </c>
      <c r="E20" s="43" t="s">
        <v>120</v>
      </c>
      <c r="F20" s="27" t="s">
        <v>33</v>
      </c>
      <c r="G20" s="30"/>
      <c r="H20" s="30"/>
      <c r="I20" s="3" t="s">
        <v>132</v>
      </c>
      <c r="J20" s="30"/>
      <c r="K20" s="17">
        <v>2198</v>
      </c>
      <c r="L20" s="14">
        <v>1449</v>
      </c>
      <c r="M20" s="17">
        <v>2</v>
      </c>
      <c r="N20" s="17">
        <v>2011</v>
      </c>
      <c r="O20" s="17" t="s">
        <v>227</v>
      </c>
      <c r="P20" s="17" t="s">
        <v>34</v>
      </c>
      <c r="Q20" s="17" t="s">
        <v>121</v>
      </c>
      <c r="R20" s="41">
        <v>27800</v>
      </c>
      <c r="S20" s="42" t="s">
        <v>155</v>
      </c>
      <c r="T20" s="50" t="s">
        <v>237</v>
      </c>
      <c r="U20" s="11" t="s">
        <v>28</v>
      </c>
      <c r="V20" s="20" t="s">
        <v>28</v>
      </c>
    </row>
    <row r="21" spans="1:22" ht="41.25" customHeight="1">
      <c r="A21" s="14">
        <v>14</v>
      </c>
      <c r="B21" s="14" t="s">
        <v>63</v>
      </c>
      <c r="C21" s="14" t="s">
        <v>64</v>
      </c>
      <c r="D21" s="14">
        <v>98897</v>
      </c>
      <c r="E21" s="43" t="s">
        <v>65</v>
      </c>
      <c r="F21" s="25" t="s">
        <v>66</v>
      </c>
      <c r="G21" s="30"/>
      <c r="H21" s="30"/>
      <c r="I21" s="3"/>
      <c r="J21" s="30"/>
      <c r="K21" s="14" t="s">
        <v>67</v>
      </c>
      <c r="L21" s="34"/>
      <c r="M21" s="14">
        <v>1</v>
      </c>
      <c r="N21" s="14">
        <v>1968</v>
      </c>
      <c r="O21" s="14"/>
      <c r="P21" s="14" t="s">
        <v>68</v>
      </c>
      <c r="Q21" s="14" t="s">
        <v>69</v>
      </c>
      <c r="R21" s="40"/>
      <c r="S21" s="42" t="s">
        <v>156</v>
      </c>
      <c r="T21" s="50" t="s">
        <v>247</v>
      </c>
      <c r="U21" s="11" t="s">
        <v>28</v>
      </c>
      <c r="V21" s="12" t="s">
        <v>28</v>
      </c>
    </row>
    <row r="22" spans="1:22" ht="41.25" customHeight="1">
      <c r="A22" s="21">
        <v>15</v>
      </c>
      <c r="B22" s="21" t="s">
        <v>70</v>
      </c>
      <c r="C22" s="21" t="s">
        <v>71</v>
      </c>
      <c r="D22" s="21">
        <v>87068</v>
      </c>
      <c r="E22" s="43" t="s">
        <v>72</v>
      </c>
      <c r="F22" s="28" t="s">
        <v>73</v>
      </c>
      <c r="G22" s="30"/>
      <c r="H22" s="30"/>
      <c r="I22" s="3"/>
      <c r="J22" s="30"/>
      <c r="K22" s="34"/>
      <c r="L22" s="14">
        <v>3500</v>
      </c>
      <c r="M22" s="14"/>
      <c r="N22" s="14">
        <v>1973</v>
      </c>
      <c r="O22" s="14"/>
      <c r="P22" s="14" t="s">
        <v>74</v>
      </c>
      <c r="Q22" s="14" t="s">
        <v>75</v>
      </c>
      <c r="R22" s="38"/>
      <c r="S22" s="42" t="s">
        <v>157</v>
      </c>
      <c r="T22" s="48" t="s">
        <v>222</v>
      </c>
      <c r="U22" s="11" t="s">
        <v>28</v>
      </c>
      <c r="V22" s="12" t="s">
        <v>28</v>
      </c>
    </row>
    <row r="23" spans="1:22" ht="41.25" customHeight="1">
      <c r="A23" s="17">
        <v>16</v>
      </c>
      <c r="B23" s="14" t="s">
        <v>83</v>
      </c>
      <c r="C23" s="14" t="s">
        <v>84</v>
      </c>
      <c r="D23" s="10" t="s">
        <v>85</v>
      </c>
      <c r="E23" s="43" t="s">
        <v>86</v>
      </c>
      <c r="F23" s="25" t="s">
        <v>55</v>
      </c>
      <c r="G23" s="30"/>
      <c r="H23" s="30"/>
      <c r="I23" s="3" t="s">
        <v>132</v>
      </c>
      <c r="J23" s="30"/>
      <c r="K23" s="14" t="s">
        <v>87</v>
      </c>
      <c r="L23" s="14"/>
      <c r="M23" s="14">
        <v>2</v>
      </c>
      <c r="N23" s="14">
        <v>2016</v>
      </c>
      <c r="O23" s="14" t="s">
        <v>234</v>
      </c>
      <c r="P23" s="14" t="s">
        <v>26</v>
      </c>
      <c r="Q23" s="14" t="s">
        <v>88</v>
      </c>
      <c r="R23" s="41">
        <v>221000</v>
      </c>
      <c r="S23" s="42" t="s">
        <v>158</v>
      </c>
      <c r="T23" s="50" t="s">
        <v>238</v>
      </c>
      <c r="U23" s="11" t="s">
        <v>28</v>
      </c>
      <c r="V23" s="12" t="s">
        <v>28</v>
      </c>
    </row>
    <row r="24" spans="1:22" ht="41.25" customHeight="1">
      <c r="A24" s="15">
        <v>17</v>
      </c>
      <c r="B24" s="14" t="s">
        <v>89</v>
      </c>
      <c r="C24" s="14" t="s">
        <v>90</v>
      </c>
      <c r="D24" s="13"/>
      <c r="E24" s="43" t="s">
        <v>91</v>
      </c>
      <c r="F24" s="25" t="s">
        <v>92</v>
      </c>
      <c r="G24" s="33"/>
      <c r="H24" s="33"/>
      <c r="I24" s="3" t="s">
        <v>132</v>
      </c>
      <c r="J24" s="30"/>
      <c r="K24" s="34"/>
      <c r="L24" s="14">
        <v>8000</v>
      </c>
      <c r="M24" s="14">
        <v>0</v>
      </c>
      <c r="N24" s="14">
        <v>2016</v>
      </c>
      <c r="O24" s="14"/>
      <c r="P24" s="14" t="s">
        <v>93</v>
      </c>
      <c r="Q24" s="14" t="s">
        <v>103</v>
      </c>
      <c r="R24" s="41">
        <v>31200</v>
      </c>
      <c r="S24" s="42" t="s">
        <v>159</v>
      </c>
      <c r="T24" s="50" t="s">
        <v>239</v>
      </c>
      <c r="U24" s="11" t="s">
        <v>28</v>
      </c>
      <c r="V24" s="12" t="s">
        <v>28</v>
      </c>
    </row>
    <row r="25" spans="1:22" ht="41.25" customHeight="1">
      <c r="A25" s="17">
        <v>18</v>
      </c>
      <c r="B25" s="23" t="s">
        <v>89</v>
      </c>
      <c r="C25" s="23" t="s">
        <v>90</v>
      </c>
      <c r="D25" s="22"/>
      <c r="E25" s="62" t="s">
        <v>104</v>
      </c>
      <c r="F25" s="29" t="s">
        <v>92</v>
      </c>
      <c r="G25" s="35"/>
      <c r="H25" s="35"/>
      <c r="I25" s="3" t="s">
        <v>132</v>
      </c>
      <c r="J25" s="36"/>
      <c r="K25" s="31"/>
      <c r="L25" s="23">
        <v>8000</v>
      </c>
      <c r="M25" s="23">
        <v>0</v>
      </c>
      <c r="N25" s="23">
        <v>2016</v>
      </c>
      <c r="O25" s="23"/>
      <c r="P25" s="23" t="s">
        <v>93</v>
      </c>
      <c r="Q25" s="23" t="s">
        <v>103</v>
      </c>
      <c r="R25" s="41">
        <v>31200</v>
      </c>
      <c r="S25" s="42" t="s">
        <v>159</v>
      </c>
      <c r="T25" s="50" t="s">
        <v>240</v>
      </c>
      <c r="U25" s="11" t="s">
        <v>28</v>
      </c>
      <c r="V25" s="20" t="s">
        <v>28</v>
      </c>
    </row>
    <row r="26" spans="1:22" ht="41.25" customHeight="1">
      <c r="A26" s="14">
        <v>19</v>
      </c>
      <c r="B26" s="17" t="s">
        <v>83</v>
      </c>
      <c r="C26" s="17" t="s">
        <v>107</v>
      </c>
      <c r="D26" s="17" t="s">
        <v>108</v>
      </c>
      <c r="E26" s="43" t="s">
        <v>109</v>
      </c>
      <c r="F26" s="27" t="s">
        <v>55</v>
      </c>
      <c r="G26" s="30"/>
      <c r="H26" s="30"/>
      <c r="I26" s="32"/>
      <c r="J26" s="13"/>
      <c r="K26" s="14">
        <v>4525</v>
      </c>
      <c r="L26" s="14"/>
      <c r="M26" s="17">
        <v>2</v>
      </c>
      <c r="N26" s="17">
        <v>2016</v>
      </c>
      <c r="O26" s="34" t="s">
        <v>228</v>
      </c>
      <c r="P26" s="17" t="s">
        <v>34</v>
      </c>
      <c r="Q26" s="17" t="s">
        <v>88</v>
      </c>
      <c r="R26" s="41">
        <v>199000</v>
      </c>
      <c r="S26" s="42" t="s">
        <v>158</v>
      </c>
      <c r="T26" s="50" t="s">
        <v>241</v>
      </c>
      <c r="U26" s="11" t="s">
        <v>28</v>
      </c>
      <c r="V26" s="20" t="s">
        <v>28</v>
      </c>
    </row>
    <row r="27" spans="1:22" ht="41.25" customHeight="1">
      <c r="A27" s="43">
        <v>20</v>
      </c>
      <c r="B27" s="38" t="s">
        <v>211</v>
      </c>
      <c r="C27" s="42" t="s">
        <v>212</v>
      </c>
      <c r="D27" s="43" t="s">
        <v>206</v>
      </c>
      <c r="E27" s="43" t="s">
        <v>207</v>
      </c>
      <c r="F27" s="27" t="s">
        <v>208</v>
      </c>
      <c r="G27" s="30"/>
      <c r="H27" s="30"/>
      <c r="I27" s="3" t="s">
        <v>132</v>
      </c>
      <c r="J27" s="13"/>
      <c r="K27" s="14" t="s">
        <v>209</v>
      </c>
      <c r="L27" s="14">
        <v>900</v>
      </c>
      <c r="M27" s="17">
        <v>7</v>
      </c>
      <c r="N27" s="17">
        <v>2019</v>
      </c>
      <c r="O27" s="34" t="s">
        <v>229</v>
      </c>
      <c r="P27" s="17" t="s">
        <v>34</v>
      </c>
      <c r="Q27" s="17" t="s">
        <v>210</v>
      </c>
      <c r="R27" s="41">
        <v>135600</v>
      </c>
      <c r="S27" s="42" t="s">
        <v>158</v>
      </c>
      <c r="T27" s="50" t="s">
        <v>241</v>
      </c>
      <c r="U27" s="11" t="s">
        <v>28</v>
      </c>
      <c r="V27" s="20" t="s">
        <v>28</v>
      </c>
    </row>
    <row r="28" spans="1:22" ht="41.25" customHeight="1">
      <c r="A28" s="43">
        <v>21</v>
      </c>
      <c r="B28" s="38" t="s">
        <v>211</v>
      </c>
      <c r="C28" s="42" t="s">
        <v>212</v>
      </c>
      <c r="D28" s="43" t="s">
        <v>214</v>
      </c>
      <c r="E28" s="43" t="s">
        <v>213</v>
      </c>
      <c r="F28" s="27" t="s">
        <v>208</v>
      </c>
      <c r="G28" s="30"/>
      <c r="H28" s="30"/>
      <c r="I28" s="3" t="s">
        <v>132</v>
      </c>
      <c r="J28" s="13"/>
      <c r="K28" s="14" t="s">
        <v>209</v>
      </c>
      <c r="L28" s="14">
        <v>900</v>
      </c>
      <c r="M28" s="17">
        <v>7</v>
      </c>
      <c r="N28" s="17">
        <v>2019</v>
      </c>
      <c r="O28" s="34">
        <v>1600</v>
      </c>
      <c r="P28" s="17" t="s">
        <v>34</v>
      </c>
      <c r="Q28" s="17" t="s">
        <v>210</v>
      </c>
      <c r="R28" s="41">
        <v>135600</v>
      </c>
      <c r="S28" s="42" t="s">
        <v>158</v>
      </c>
      <c r="T28" s="50" t="s">
        <v>241</v>
      </c>
      <c r="U28" s="11" t="s">
        <v>28</v>
      </c>
      <c r="V28" s="20" t="s">
        <v>28</v>
      </c>
    </row>
    <row r="29" spans="1:22" ht="41.25" customHeight="1">
      <c r="A29" s="3">
        <v>22</v>
      </c>
      <c r="B29" s="14" t="s">
        <v>43</v>
      </c>
      <c r="C29" s="10" t="s">
        <v>44</v>
      </c>
      <c r="D29" s="83" t="s">
        <v>45</v>
      </c>
      <c r="E29" s="43" t="s">
        <v>105</v>
      </c>
      <c r="F29" s="26" t="s">
        <v>23</v>
      </c>
      <c r="G29" s="13"/>
      <c r="H29" s="13"/>
      <c r="I29" s="3"/>
      <c r="J29" s="13"/>
      <c r="K29" s="14" t="s">
        <v>46</v>
      </c>
      <c r="L29" s="14" t="s">
        <v>47</v>
      </c>
      <c r="M29" s="14">
        <v>5</v>
      </c>
      <c r="N29" s="14">
        <v>2000</v>
      </c>
      <c r="O29" s="14">
        <v>246000</v>
      </c>
      <c r="P29" s="14" t="s">
        <v>34</v>
      </c>
      <c r="Q29" s="14" t="s">
        <v>48</v>
      </c>
      <c r="R29" s="41"/>
      <c r="S29" s="42" t="s">
        <v>160</v>
      </c>
      <c r="T29" s="50" t="s">
        <v>242</v>
      </c>
      <c r="U29" s="11" t="s">
        <v>28</v>
      </c>
      <c r="V29" s="12" t="s">
        <v>28</v>
      </c>
    </row>
    <row r="30" spans="1:22" ht="41.25" customHeight="1">
      <c r="A30" s="14">
        <v>23</v>
      </c>
      <c r="B30" s="4" t="s">
        <v>29</v>
      </c>
      <c r="C30" s="4" t="s">
        <v>30</v>
      </c>
      <c r="D30" s="5" t="s">
        <v>31</v>
      </c>
      <c r="E30" s="37" t="s">
        <v>32</v>
      </c>
      <c r="F30" s="24" t="s">
        <v>33</v>
      </c>
      <c r="G30" s="3"/>
      <c r="H30" s="6"/>
      <c r="I30" s="3" t="s">
        <v>132</v>
      </c>
      <c r="J30" s="7"/>
      <c r="K30" s="4" t="s">
        <v>24</v>
      </c>
      <c r="L30" s="8" t="s">
        <v>41</v>
      </c>
      <c r="M30" s="4">
        <v>6</v>
      </c>
      <c r="N30" s="4">
        <v>2007</v>
      </c>
      <c r="O30" s="8">
        <v>237911</v>
      </c>
      <c r="P30" s="8" t="s">
        <v>34</v>
      </c>
      <c r="Q30" s="8" t="s">
        <v>35</v>
      </c>
      <c r="R30" s="41">
        <v>18400</v>
      </c>
      <c r="S30" s="45" t="s">
        <v>243</v>
      </c>
      <c r="T30" s="50" t="s">
        <v>254</v>
      </c>
      <c r="U30" s="11" t="s">
        <v>28</v>
      </c>
      <c r="V30" s="12" t="s">
        <v>28</v>
      </c>
    </row>
    <row r="31" spans="1:22" ht="41.25" customHeight="1">
      <c r="A31" s="14">
        <v>24</v>
      </c>
      <c r="B31" s="13" t="s">
        <v>29</v>
      </c>
      <c r="C31" s="83" t="s">
        <v>30</v>
      </c>
      <c r="D31" s="10" t="s">
        <v>49</v>
      </c>
      <c r="E31" s="43" t="s">
        <v>50</v>
      </c>
      <c r="F31" s="26" t="s">
        <v>33</v>
      </c>
      <c r="G31" s="13"/>
      <c r="H31" s="13"/>
      <c r="I31" s="3" t="s">
        <v>132</v>
      </c>
      <c r="J31" s="13"/>
      <c r="K31" s="14" t="s">
        <v>51</v>
      </c>
      <c r="L31" s="14">
        <v>960</v>
      </c>
      <c r="M31" s="14">
        <v>6</v>
      </c>
      <c r="N31" s="14">
        <v>2007</v>
      </c>
      <c r="O31" s="44">
        <v>248688</v>
      </c>
      <c r="P31" s="14" t="s">
        <v>34</v>
      </c>
      <c r="Q31" s="14" t="s">
        <v>35</v>
      </c>
      <c r="R31" s="41">
        <v>18400</v>
      </c>
      <c r="S31" s="45" t="s">
        <v>243</v>
      </c>
      <c r="T31" s="50" t="s">
        <v>254</v>
      </c>
      <c r="U31" s="11" t="s">
        <v>28</v>
      </c>
      <c r="V31" s="12" t="s">
        <v>28</v>
      </c>
    </row>
    <row r="32" spans="1:22" ht="49.5" customHeight="1">
      <c r="A32" s="43">
        <v>25</v>
      </c>
      <c r="B32" s="54" t="s">
        <v>181</v>
      </c>
      <c r="C32" s="84" t="s">
        <v>182</v>
      </c>
      <c r="D32" s="84" t="s">
        <v>184</v>
      </c>
      <c r="E32" s="54"/>
      <c r="F32" s="56" t="s">
        <v>183</v>
      </c>
      <c r="G32" s="54"/>
      <c r="H32" s="54"/>
      <c r="I32" s="37" t="s">
        <v>132</v>
      </c>
      <c r="J32" s="54"/>
      <c r="K32" s="57"/>
      <c r="L32" s="57"/>
      <c r="M32" s="43">
        <v>1</v>
      </c>
      <c r="N32" s="57">
        <v>2018</v>
      </c>
      <c r="O32" s="57"/>
      <c r="P32" s="57" t="s">
        <v>34</v>
      </c>
      <c r="Q32" s="54"/>
      <c r="R32" s="58"/>
      <c r="S32" s="55" t="s">
        <v>258</v>
      </c>
      <c r="T32" s="59" t="s">
        <v>284</v>
      </c>
      <c r="U32" s="60" t="s">
        <v>28</v>
      </c>
      <c r="V32" s="61" t="s">
        <v>28</v>
      </c>
    </row>
    <row r="33" spans="1:22" ht="41.25" customHeight="1">
      <c r="A33" s="62">
        <v>26</v>
      </c>
      <c r="B33" s="38" t="s">
        <v>57</v>
      </c>
      <c r="C33" s="43" t="s">
        <v>58</v>
      </c>
      <c r="D33" s="42" t="s">
        <v>59</v>
      </c>
      <c r="E33" s="43" t="s">
        <v>60</v>
      </c>
      <c r="F33" s="63" t="s">
        <v>61</v>
      </c>
      <c r="G33" s="40"/>
      <c r="H33" s="40"/>
      <c r="I33" s="37"/>
      <c r="J33" s="40"/>
      <c r="K33" s="64"/>
      <c r="L33" s="43">
        <v>610</v>
      </c>
      <c r="M33" s="43">
        <v>0</v>
      </c>
      <c r="N33" s="43">
        <v>2006</v>
      </c>
      <c r="O33" s="43"/>
      <c r="P33" s="43"/>
      <c r="Q33" s="43" t="s">
        <v>62</v>
      </c>
      <c r="R33" s="38"/>
      <c r="S33" s="42" t="s">
        <v>161</v>
      </c>
      <c r="T33" s="50" t="s">
        <v>278</v>
      </c>
      <c r="U33" s="60" t="s">
        <v>28</v>
      </c>
      <c r="V33" s="61" t="s">
        <v>28</v>
      </c>
    </row>
    <row r="34" spans="1:22" ht="41.25" customHeight="1" thickBot="1">
      <c r="A34" s="65">
        <v>27</v>
      </c>
      <c r="B34" s="39" t="s">
        <v>193</v>
      </c>
      <c r="C34" s="82" t="s">
        <v>194</v>
      </c>
      <c r="D34" s="66" t="s">
        <v>195</v>
      </c>
      <c r="E34" s="62" t="s">
        <v>196</v>
      </c>
      <c r="F34" s="67" t="s">
        <v>23</v>
      </c>
      <c r="G34" s="68"/>
      <c r="H34" s="68"/>
      <c r="I34" s="37"/>
      <c r="J34" s="68"/>
      <c r="K34" s="69" t="s">
        <v>197</v>
      </c>
      <c r="L34" s="62"/>
      <c r="M34" s="62">
        <v>5</v>
      </c>
      <c r="N34" s="62">
        <v>2018</v>
      </c>
      <c r="O34" s="62">
        <v>31923</v>
      </c>
      <c r="P34" s="62" t="s">
        <v>34</v>
      </c>
      <c r="Q34" s="62" t="s">
        <v>198</v>
      </c>
      <c r="R34" s="89" t="s">
        <v>199</v>
      </c>
      <c r="S34" s="46" t="s">
        <v>244</v>
      </c>
      <c r="T34" s="50" t="s">
        <v>255</v>
      </c>
      <c r="U34" s="60" t="s">
        <v>28</v>
      </c>
      <c r="V34" s="61" t="s">
        <v>28</v>
      </c>
    </row>
    <row r="35" spans="1:22" ht="48.75" customHeight="1" thickBot="1">
      <c r="A35" s="43">
        <v>28</v>
      </c>
      <c r="B35" s="70" t="s">
        <v>133</v>
      </c>
      <c r="C35" s="65">
        <v>344</v>
      </c>
      <c r="D35" s="70" t="s">
        <v>134</v>
      </c>
      <c r="E35" s="65" t="s">
        <v>135</v>
      </c>
      <c r="F35" s="71" t="s">
        <v>137</v>
      </c>
      <c r="G35" s="72"/>
      <c r="H35" s="72"/>
      <c r="I35" s="37" t="s">
        <v>132</v>
      </c>
      <c r="J35" s="72"/>
      <c r="K35" s="72"/>
      <c r="L35" s="72"/>
      <c r="M35" s="65">
        <v>0</v>
      </c>
      <c r="N35" s="65">
        <v>2017</v>
      </c>
      <c r="O35" s="70"/>
      <c r="P35" s="65" t="s">
        <v>34</v>
      </c>
      <c r="Q35" s="65" t="s">
        <v>136</v>
      </c>
      <c r="R35" s="41">
        <v>171000</v>
      </c>
      <c r="S35" s="73" t="s">
        <v>245</v>
      </c>
      <c r="T35" s="74" t="s">
        <v>256</v>
      </c>
      <c r="U35" s="60" t="s">
        <v>28</v>
      </c>
      <c r="V35" s="61" t="s">
        <v>28</v>
      </c>
    </row>
    <row r="36" spans="1:22" ht="41.25" customHeight="1">
      <c r="A36" s="3">
        <v>29</v>
      </c>
      <c r="B36" s="13" t="s">
        <v>52</v>
      </c>
      <c r="C36" s="13" t="s">
        <v>53</v>
      </c>
      <c r="D36" s="14">
        <v>81561263</v>
      </c>
      <c r="E36" s="43" t="s">
        <v>54</v>
      </c>
      <c r="F36" s="25" t="s">
        <v>55</v>
      </c>
      <c r="G36" s="30"/>
      <c r="H36" s="33"/>
      <c r="I36" s="3" t="s">
        <v>132</v>
      </c>
      <c r="J36" s="30"/>
      <c r="K36" s="14" t="s">
        <v>56</v>
      </c>
      <c r="L36" s="14"/>
      <c r="M36" s="14">
        <v>1</v>
      </c>
      <c r="N36" s="14">
        <v>2005</v>
      </c>
      <c r="O36" s="14" t="s">
        <v>230</v>
      </c>
      <c r="P36" s="14" t="s">
        <v>34</v>
      </c>
      <c r="Q36" s="79">
        <v>38679</v>
      </c>
      <c r="R36" s="41">
        <v>75400</v>
      </c>
      <c r="S36" s="46" t="s">
        <v>246</v>
      </c>
      <c r="T36" s="50" t="s">
        <v>257</v>
      </c>
      <c r="U36" s="11" t="s">
        <v>28</v>
      </c>
      <c r="V36" s="12" t="s">
        <v>28</v>
      </c>
    </row>
    <row r="37" spans="1:22" ht="41.25" customHeight="1">
      <c r="A37" s="37">
        <v>30</v>
      </c>
      <c r="B37" s="37" t="s">
        <v>19</v>
      </c>
      <c r="C37" s="37" t="s">
        <v>106</v>
      </c>
      <c r="D37" s="75" t="s">
        <v>21</v>
      </c>
      <c r="E37" s="37" t="s">
        <v>22</v>
      </c>
      <c r="F37" s="76" t="s">
        <v>23</v>
      </c>
      <c r="G37" s="37"/>
      <c r="H37" s="77"/>
      <c r="I37" s="37" t="s">
        <v>132</v>
      </c>
      <c r="J37" s="77"/>
      <c r="K37" s="37" t="s">
        <v>25</v>
      </c>
      <c r="L37" s="60"/>
      <c r="M37" s="37">
        <v>5</v>
      </c>
      <c r="N37" s="37">
        <v>2012</v>
      </c>
      <c r="O37" s="60">
        <v>82872</v>
      </c>
      <c r="P37" s="60" t="s">
        <v>26</v>
      </c>
      <c r="Q37" s="60" t="s">
        <v>27</v>
      </c>
      <c r="R37" s="41">
        <v>9800</v>
      </c>
      <c r="S37" s="42" t="s">
        <v>259</v>
      </c>
      <c r="T37" s="50" t="s">
        <v>248</v>
      </c>
      <c r="U37" s="60" t="s">
        <v>28</v>
      </c>
      <c r="V37" s="61" t="s">
        <v>28</v>
      </c>
    </row>
    <row r="38" spans="1:22" ht="41.25" customHeight="1">
      <c r="A38" s="3">
        <v>31</v>
      </c>
      <c r="B38" s="4" t="s">
        <v>83</v>
      </c>
      <c r="C38" s="4" t="s">
        <v>174</v>
      </c>
      <c r="D38" s="5" t="s">
        <v>175</v>
      </c>
      <c r="E38" s="37" t="s">
        <v>176</v>
      </c>
      <c r="F38" s="24" t="s">
        <v>55</v>
      </c>
      <c r="G38" s="3"/>
      <c r="H38" s="6"/>
      <c r="I38" s="3"/>
      <c r="J38" s="7"/>
      <c r="K38" s="4">
        <v>6788</v>
      </c>
      <c r="L38" s="8"/>
      <c r="M38" s="4">
        <v>2</v>
      </c>
      <c r="N38" s="4">
        <v>2007</v>
      </c>
      <c r="O38" s="8" t="s">
        <v>231</v>
      </c>
      <c r="P38" s="8" t="s">
        <v>74</v>
      </c>
      <c r="Q38" s="90">
        <v>39331</v>
      </c>
      <c r="R38" s="41">
        <v>129300</v>
      </c>
      <c r="S38" s="42" t="s">
        <v>180</v>
      </c>
      <c r="T38" s="50" t="s">
        <v>249</v>
      </c>
      <c r="U38" s="11" t="s">
        <v>28</v>
      </c>
      <c r="V38" s="12" t="s">
        <v>28</v>
      </c>
    </row>
    <row r="39" spans="1:22" ht="41.25" customHeight="1">
      <c r="A39" s="3">
        <v>32</v>
      </c>
      <c r="B39" s="4" t="s">
        <v>83</v>
      </c>
      <c r="C39" s="4" t="s">
        <v>177</v>
      </c>
      <c r="D39" s="5" t="s">
        <v>178</v>
      </c>
      <c r="E39" s="37" t="s">
        <v>179</v>
      </c>
      <c r="F39" s="24" t="s">
        <v>55</v>
      </c>
      <c r="G39" s="3"/>
      <c r="H39" s="6"/>
      <c r="I39" s="3"/>
      <c r="J39" s="7"/>
      <c r="K39" s="4">
        <v>6788</v>
      </c>
      <c r="L39" s="8"/>
      <c r="M39" s="4">
        <v>2</v>
      </c>
      <c r="N39" s="4">
        <v>2012</v>
      </c>
      <c r="O39" s="8" t="s">
        <v>235</v>
      </c>
      <c r="P39" s="8" t="s">
        <v>74</v>
      </c>
      <c r="Q39" s="90">
        <v>41019</v>
      </c>
      <c r="R39" s="41">
        <v>201600</v>
      </c>
      <c r="S39" s="47" t="s">
        <v>180</v>
      </c>
      <c r="T39" s="50" t="s">
        <v>249</v>
      </c>
      <c r="U39" s="11" t="s">
        <v>28</v>
      </c>
      <c r="V39" s="12" t="s">
        <v>28</v>
      </c>
    </row>
    <row r="40" spans="1:22" ht="41.25" customHeight="1">
      <c r="A40" s="3">
        <v>33</v>
      </c>
      <c r="B40" s="4" t="s">
        <v>89</v>
      </c>
      <c r="C40" s="4" t="s">
        <v>167</v>
      </c>
      <c r="D40" s="5" t="s">
        <v>163</v>
      </c>
      <c r="E40" s="37" t="s">
        <v>168</v>
      </c>
      <c r="F40" s="24" t="s">
        <v>142</v>
      </c>
      <c r="G40" s="3"/>
      <c r="H40" s="6"/>
      <c r="I40" s="3"/>
      <c r="J40" s="7"/>
      <c r="K40" s="4"/>
      <c r="L40" s="8"/>
      <c r="M40" s="4">
        <v>0</v>
      </c>
      <c r="N40" s="4">
        <v>2017</v>
      </c>
      <c r="O40" s="8"/>
      <c r="P40" s="8"/>
      <c r="Q40" s="8" t="s">
        <v>164</v>
      </c>
      <c r="R40" s="41">
        <v>61500</v>
      </c>
      <c r="S40" s="42" t="s">
        <v>185</v>
      </c>
      <c r="T40" s="50" t="s">
        <v>250</v>
      </c>
      <c r="U40" s="11" t="s">
        <v>28</v>
      </c>
      <c r="V40" s="12" t="s">
        <v>28</v>
      </c>
    </row>
    <row r="41" spans="1:22" ht="41.25" customHeight="1">
      <c r="A41" s="3">
        <v>34</v>
      </c>
      <c r="B41" s="4" t="s">
        <v>113</v>
      </c>
      <c r="C41" s="4" t="s">
        <v>165</v>
      </c>
      <c r="D41" s="5" t="s">
        <v>166</v>
      </c>
      <c r="E41" s="37" t="s">
        <v>169</v>
      </c>
      <c r="F41" s="24" t="s">
        <v>142</v>
      </c>
      <c r="G41" s="3"/>
      <c r="H41" s="6"/>
      <c r="I41" s="3"/>
      <c r="J41" s="7"/>
      <c r="K41" s="4"/>
      <c r="L41" s="8"/>
      <c r="M41" s="4">
        <v>0</v>
      </c>
      <c r="N41" s="4">
        <v>2017</v>
      </c>
      <c r="O41" s="8" t="s">
        <v>232</v>
      </c>
      <c r="P41" s="8"/>
      <c r="Q41" s="8" t="s">
        <v>164</v>
      </c>
      <c r="R41" s="41">
        <v>61500</v>
      </c>
      <c r="S41" s="42" t="s">
        <v>185</v>
      </c>
      <c r="T41" s="50" t="s">
        <v>250</v>
      </c>
      <c r="U41" s="11" t="s">
        <v>28</v>
      </c>
      <c r="V41" s="12" t="s">
        <v>28</v>
      </c>
    </row>
    <row r="42" spans="1:22" ht="41.25" customHeight="1">
      <c r="A42" s="14">
        <v>35</v>
      </c>
      <c r="B42" s="4" t="s">
        <v>170</v>
      </c>
      <c r="C42" s="81" t="s">
        <v>171</v>
      </c>
      <c r="D42" s="5" t="s">
        <v>173</v>
      </c>
      <c r="E42" s="37" t="s">
        <v>172</v>
      </c>
      <c r="F42" s="24" t="s">
        <v>142</v>
      </c>
      <c r="G42" s="3"/>
      <c r="H42" s="6"/>
      <c r="I42" s="3"/>
      <c r="J42" s="7"/>
      <c r="K42" s="4"/>
      <c r="L42" s="8"/>
      <c r="M42" s="4">
        <v>0</v>
      </c>
      <c r="N42" s="4">
        <v>2017</v>
      </c>
      <c r="O42" s="8"/>
      <c r="P42" s="8"/>
      <c r="Q42" s="8" t="s">
        <v>164</v>
      </c>
      <c r="R42" s="41">
        <v>7100</v>
      </c>
      <c r="S42" s="42" t="s">
        <v>186</v>
      </c>
      <c r="T42" s="50" t="s">
        <v>251</v>
      </c>
      <c r="U42" s="11" t="s">
        <v>28</v>
      </c>
      <c r="V42" s="12" t="s">
        <v>28</v>
      </c>
    </row>
    <row r="43" spans="1:22" ht="36" customHeight="1">
      <c r="A43" s="4">
        <v>36</v>
      </c>
      <c r="B43" s="14" t="s">
        <v>36</v>
      </c>
      <c r="C43" s="26" t="s">
        <v>112</v>
      </c>
      <c r="D43" s="10" t="s">
        <v>38</v>
      </c>
      <c r="E43" s="38" t="s">
        <v>39</v>
      </c>
      <c r="F43" s="26" t="s">
        <v>33</v>
      </c>
      <c r="G43" s="13"/>
      <c r="H43" s="13"/>
      <c r="I43" s="3" t="s">
        <v>132</v>
      </c>
      <c r="J43" s="13"/>
      <c r="K43" s="14" t="s">
        <v>40</v>
      </c>
      <c r="L43" s="14">
        <v>1218</v>
      </c>
      <c r="M43" s="14">
        <v>7</v>
      </c>
      <c r="N43" s="14">
        <v>2015</v>
      </c>
      <c r="O43" s="14">
        <v>73285</v>
      </c>
      <c r="P43" s="14" t="s">
        <v>34</v>
      </c>
      <c r="Q43" s="14" t="s">
        <v>42</v>
      </c>
      <c r="R43" s="41">
        <v>65100</v>
      </c>
      <c r="S43" s="42" t="s">
        <v>162</v>
      </c>
      <c r="T43" s="50" t="s">
        <v>252</v>
      </c>
      <c r="U43" s="11" t="s">
        <v>28</v>
      </c>
      <c r="V43" s="12" t="s">
        <v>28</v>
      </c>
    </row>
    <row r="44" spans="1:22" ht="42.75" customHeight="1">
      <c r="A44" s="87">
        <v>37</v>
      </c>
      <c r="B44" s="64" t="s">
        <v>117</v>
      </c>
      <c r="C44" s="40" t="s">
        <v>188</v>
      </c>
      <c r="D44" s="40" t="s">
        <v>189</v>
      </c>
      <c r="E44" s="40" t="s">
        <v>190</v>
      </c>
      <c r="F44" s="76" t="s">
        <v>23</v>
      </c>
      <c r="G44" s="40"/>
      <c r="H44" s="40"/>
      <c r="I44" s="37" t="s">
        <v>132</v>
      </c>
      <c r="J44" s="40"/>
      <c r="K44" s="64" t="s">
        <v>191</v>
      </c>
      <c r="L44" s="40"/>
      <c r="M44" s="64">
        <v>5</v>
      </c>
      <c r="N44" s="64">
        <v>2015</v>
      </c>
      <c r="O44" s="64">
        <v>63802</v>
      </c>
      <c r="P44" s="64" t="s">
        <v>34</v>
      </c>
      <c r="Q44" s="64" t="s">
        <v>192</v>
      </c>
      <c r="R44" s="88">
        <v>61500</v>
      </c>
      <c r="S44" s="42" t="s">
        <v>270</v>
      </c>
      <c r="T44" s="50" t="s">
        <v>283</v>
      </c>
      <c r="U44" s="60" t="s">
        <v>28</v>
      </c>
      <c r="V44" s="61" t="s">
        <v>28</v>
      </c>
    </row>
    <row r="45" spans="1:22" ht="32.25" customHeight="1">
      <c r="A45" s="64">
        <v>38</v>
      </c>
      <c r="B45" s="64" t="s">
        <v>83</v>
      </c>
      <c r="C45" s="40" t="s">
        <v>215</v>
      </c>
      <c r="D45" s="64" t="s">
        <v>216</v>
      </c>
      <c r="E45" s="40" t="s">
        <v>217</v>
      </c>
      <c r="F45" s="40" t="s">
        <v>55</v>
      </c>
      <c r="G45" s="40"/>
      <c r="H45" s="40"/>
      <c r="I45" s="37" t="s">
        <v>132</v>
      </c>
      <c r="J45" s="40"/>
      <c r="K45" s="64" t="s">
        <v>218</v>
      </c>
      <c r="L45" s="40"/>
      <c r="M45" s="64">
        <v>2</v>
      </c>
      <c r="N45" s="64">
        <v>2010</v>
      </c>
      <c r="O45" s="64" t="s">
        <v>233</v>
      </c>
      <c r="P45" s="64" t="s">
        <v>34</v>
      </c>
      <c r="Q45" s="64" t="s">
        <v>219</v>
      </c>
      <c r="R45" s="41">
        <v>149300</v>
      </c>
      <c r="S45" s="42" t="s">
        <v>273</v>
      </c>
      <c r="T45" s="50" t="s">
        <v>253</v>
      </c>
      <c r="U45" s="60" t="s">
        <v>28</v>
      </c>
      <c r="V45" s="61" t="s">
        <v>28</v>
      </c>
    </row>
    <row r="46" spans="1:22" ht="45.75">
      <c r="A46" s="64">
        <v>39</v>
      </c>
      <c r="B46" s="91" t="s">
        <v>272</v>
      </c>
      <c r="C46" s="40" t="s">
        <v>271</v>
      </c>
      <c r="D46" s="64" t="s">
        <v>260</v>
      </c>
      <c r="E46" s="40"/>
      <c r="F46" s="45" t="s">
        <v>261</v>
      </c>
      <c r="G46" s="40"/>
      <c r="H46" s="40"/>
      <c r="I46" s="37" t="s">
        <v>132</v>
      </c>
      <c r="J46" s="40"/>
      <c r="K46" s="40"/>
      <c r="L46" s="40"/>
      <c r="M46" s="64">
        <v>0</v>
      </c>
      <c r="N46" s="64">
        <v>2019</v>
      </c>
      <c r="O46" s="40"/>
      <c r="P46" s="64" t="s">
        <v>34</v>
      </c>
      <c r="Q46" s="40"/>
      <c r="R46" s="92" t="s">
        <v>262</v>
      </c>
      <c r="S46" s="45" t="s">
        <v>275</v>
      </c>
      <c r="T46" s="93" t="s">
        <v>285</v>
      </c>
      <c r="U46" s="60" t="s">
        <v>28</v>
      </c>
      <c r="V46" s="61" t="s">
        <v>28</v>
      </c>
    </row>
    <row r="47" spans="1:22" ht="34.5">
      <c r="A47" s="64">
        <v>40</v>
      </c>
      <c r="B47" s="64" t="s">
        <v>264</v>
      </c>
      <c r="C47" s="94" t="s">
        <v>265</v>
      </c>
      <c r="D47" s="64" t="s">
        <v>266</v>
      </c>
      <c r="E47" s="94"/>
      <c r="F47" s="94" t="s">
        <v>23</v>
      </c>
      <c r="G47" s="94"/>
      <c r="H47" s="94"/>
      <c r="I47" s="37" t="s">
        <v>132</v>
      </c>
      <c r="J47" s="94"/>
      <c r="K47" s="45" t="s">
        <v>269</v>
      </c>
      <c r="L47" s="94"/>
      <c r="M47" s="64">
        <v>5</v>
      </c>
      <c r="N47" s="64">
        <v>2019</v>
      </c>
      <c r="O47" s="94"/>
      <c r="P47" s="64" t="s">
        <v>34</v>
      </c>
      <c r="Q47" s="94"/>
      <c r="R47" s="94" t="s">
        <v>263</v>
      </c>
      <c r="S47" s="45" t="s">
        <v>274</v>
      </c>
      <c r="T47" s="93" t="s">
        <v>286</v>
      </c>
      <c r="U47" s="60" t="s">
        <v>28</v>
      </c>
      <c r="V47" s="61" t="s">
        <v>28</v>
      </c>
    </row>
    <row r="48" spans="1:22" ht="34.5">
      <c r="A48" s="64">
        <v>41</v>
      </c>
      <c r="B48" s="64" t="s">
        <v>264</v>
      </c>
      <c r="C48" s="94" t="s">
        <v>265</v>
      </c>
      <c r="D48" s="64" t="s">
        <v>267</v>
      </c>
      <c r="E48" s="94"/>
      <c r="F48" s="94" t="s">
        <v>23</v>
      </c>
      <c r="G48" s="94"/>
      <c r="H48" s="94"/>
      <c r="I48" s="37" t="s">
        <v>132</v>
      </c>
      <c r="J48" s="94"/>
      <c r="K48" s="45" t="s">
        <v>269</v>
      </c>
      <c r="L48" s="94"/>
      <c r="M48" s="64">
        <v>5</v>
      </c>
      <c r="N48" s="64">
        <v>2019</v>
      </c>
      <c r="O48" s="94"/>
      <c r="P48" s="64" t="s">
        <v>34</v>
      </c>
      <c r="Q48" s="94"/>
      <c r="R48" s="94" t="s">
        <v>263</v>
      </c>
      <c r="S48" s="45" t="s">
        <v>276</v>
      </c>
      <c r="T48" s="93" t="s">
        <v>287</v>
      </c>
      <c r="U48" s="60" t="s">
        <v>28</v>
      </c>
      <c r="V48" s="61" t="s">
        <v>28</v>
      </c>
    </row>
    <row r="49" spans="1:22" ht="34.5">
      <c r="A49" s="64">
        <v>42</v>
      </c>
      <c r="B49" s="64" t="s">
        <v>264</v>
      </c>
      <c r="C49" s="94" t="s">
        <v>265</v>
      </c>
      <c r="D49" s="64" t="s">
        <v>268</v>
      </c>
      <c r="E49" s="94"/>
      <c r="F49" s="94" t="s">
        <v>23</v>
      </c>
      <c r="G49" s="94"/>
      <c r="H49" s="94"/>
      <c r="I49" s="37" t="s">
        <v>132</v>
      </c>
      <c r="J49" s="94"/>
      <c r="K49" s="45" t="s">
        <v>269</v>
      </c>
      <c r="L49" s="94"/>
      <c r="M49" s="64">
        <v>5</v>
      </c>
      <c r="N49" s="64">
        <v>2019</v>
      </c>
      <c r="O49" s="94"/>
      <c r="P49" s="64" t="s">
        <v>34</v>
      </c>
      <c r="Q49" s="94"/>
      <c r="R49" s="94" t="s">
        <v>263</v>
      </c>
      <c r="S49" s="45" t="s">
        <v>276</v>
      </c>
      <c r="T49" s="93" t="s">
        <v>288</v>
      </c>
      <c r="U49" s="60" t="s">
        <v>28</v>
      </c>
      <c r="V49" s="61" t="s">
        <v>28</v>
      </c>
    </row>
    <row r="50" spans="1:22" ht="15">
      <c r="A50" s="5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78">
        <f>SUM(R8:R50)</f>
        <v>2108900</v>
      </c>
      <c r="S51" s="32"/>
      <c r="T51" s="32"/>
      <c r="U51" s="32"/>
      <c r="V51" s="32"/>
    </row>
    <row r="52" spans="1:22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52"/>
      <c r="S53" s="32"/>
      <c r="T53" s="32"/>
      <c r="U53" s="32"/>
      <c r="V53" s="32"/>
    </row>
    <row r="54" spans="1:22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2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1:22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2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2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1:22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1:2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1:22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1:2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</row>
    <row r="89" spans="1:2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1:2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1:22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1:22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1:22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</sheetData>
  <sheetProtection/>
  <mergeCells count="27">
    <mergeCell ref="A1:I1"/>
    <mergeCell ref="A7:V7"/>
    <mergeCell ref="A2:V2"/>
    <mergeCell ref="A3:A6"/>
    <mergeCell ref="B3:B6"/>
    <mergeCell ref="C3:C6"/>
    <mergeCell ref="D3:D6"/>
    <mergeCell ref="G4:G6"/>
    <mergeCell ref="J4:J6"/>
    <mergeCell ref="T3:T6"/>
    <mergeCell ref="U3:U6"/>
    <mergeCell ref="V3:V6"/>
    <mergeCell ref="E3:E6"/>
    <mergeCell ref="S5:S6"/>
    <mergeCell ref="M3:M6"/>
    <mergeCell ref="F3:F6"/>
    <mergeCell ref="I3:J3"/>
    <mergeCell ref="K3:K6"/>
    <mergeCell ref="R3:R6"/>
    <mergeCell ref="P3:P6"/>
    <mergeCell ref="L3:L6"/>
    <mergeCell ref="G3:H3"/>
    <mergeCell ref="N3:N6"/>
    <mergeCell ref="Q3:Q6"/>
    <mergeCell ref="I4:I6"/>
    <mergeCell ref="H4:H6"/>
    <mergeCell ref="O3:O6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Izabela Szadziewska</cp:lastModifiedBy>
  <cp:lastPrinted>2019-11-04T10:06:33Z</cp:lastPrinted>
  <dcterms:created xsi:type="dcterms:W3CDTF">2017-10-16T19:51:25Z</dcterms:created>
  <dcterms:modified xsi:type="dcterms:W3CDTF">2019-11-04T10:07:43Z</dcterms:modified>
  <cp:category/>
  <cp:version/>
  <cp:contentType/>
  <cp:contentStatus/>
</cp:coreProperties>
</file>